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4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MA1066\Desktop\"/>
    </mc:Choice>
  </mc:AlternateContent>
  <xr:revisionPtr revIDLastSave="0" documentId="13_ncr:1_{4E261075-8B4C-491C-BCEA-349E8901B7D7}" xr6:coauthVersionLast="36" xr6:coauthVersionMax="36" xr10:uidLastSave="{00000000-0000-0000-0000-000000000000}"/>
  <bookViews>
    <workbookView xWindow="0" yWindow="0" windowWidth="28800" windowHeight="12225" tabRatio="698" xr2:uid="{00000000-000D-0000-FFFF-FFFF00000000}"/>
  </bookViews>
  <sheets>
    <sheet name="Elementary" sheetId="17" r:id="rId1"/>
  </sheets>
  <definedNames>
    <definedName name="BARS">#REF!</definedName>
    <definedName name="BEAN">#REF!</definedName>
    <definedName name="BEEF">#REF!</definedName>
    <definedName name="BOWLS">#REF!</definedName>
    <definedName name="BREAKFAST">#REF!</definedName>
    <definedName name="Chicken">#REF!</definedName>
    <definedName name="CHICKEN_FORMED">#REF!</definedName>
    <definedName name="Chicken_Nugget">#REF!</definedName>
    <definedName name="CHICKEN_SAND">#REF!</definedName>
    <definedName name="DOG">#REF!</definedName>
    <definedName name="Grains">#REF!</definedName>
    <definedName name="GREEN">#REF!</definedName>
    <definedName name="GRILLE">#REF!</definedName>
    <definedName name="HAM_PORK">#REF!</definedName>
    <definedName name="jack">#REF!</definedName>
    <definedName name="MEXICAN">#REF!</definedName>
    <definedName name="OTHER">#REF!</definedName>
    <definedName name="PASTA">#REF!</definedName>
    <definedName name="PIZZA">#REF!</definedName>
    <definedName name="_xlnm.Print_Area" localSheetId="0">Elementary!$A$1:$J$50</definedName>
    <definedName name="RED">#REF!</definedName>
    <definedName name="SAUSAGE">#REF!</definedName>
    <definedName name="STARCH">#REF!</definedName>
    <definedName name="TOASTER">#REF!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3" i="17" l="1"/>
  <c r="D63" i="17" s="1"/>
  <c r="F63" i="17" s="1"/>
  <c r="H63" i="17" s="1"/>
  <c r="J63" i="17" s="1"/>
  <c r="F3" i="17"/>
  <c r="H3" i="17" s="1"/>
  <c r="J3" i="17" s="1"/>
  <c r="D15" i="17" l="1"/>
  <c r="B51" i="17" l="1"/>
  <c r="D51" i="17" s="1"/>
  <c r="F51" i="17" s="1"/>
</calcChain>
</file>

<file path=xl/sharedStrings.xml><?xml version="1.0" encoding="utf-8"?>
<sst xmlns="http://schemas.openxmlformats.org/spreadsheetml/2006/main" count="166" uniqueCount="101">
  <si>
    <t>Monday</t>
  </si>
  <si>
    <t>Thursday</t>
  </si>
  <si>
    <t>Choice of Milk</t>
  </si>
  <si>
    <t>Choice of Fruit</t>
  </si>
  <si>
    <t>Featured Veggies:</t>
  </si>
  <si>
    <t>Wednesday</t>
  </si>
  <si>
    <t>Phone Number</t>
  </si>
  <si>
    <t>Email</t>
  </si>
  <si>
    <t>or</t>
  </si>
  <si>
    <t>General Manager</t>
  </si>
  <si>
    <t>USDA is an equal opportunity provider and employer.</t>
  </si>
  <si>
    <t>Lunch Prices</t>
  </si>
  <si>
    <t>Student $0.00</t>
  </si>
  <si>
    <t>Chicken Patty</t>
  </si>
  <si>
    <t>On a Bun</t>
  </si>
  <si>
    <t>Italian Dunkers</t>
  </si>
  <si>
    <t>with a Dinner Roll</t>
  </si>
  <si>
    <t>with Sauce</t>
  </si>
  <si>
    <t>Refried Beans</t>
  </si>
  <si>
    <t>Bongo Blueberries</t>
  </si>
  <si>
    <t>On a  Roll</t>
  </si>
  <si>
    <t>Walking Taco</t>
  </si>
  <si>
    <t>Oven Fries</t>
  </si>
  <si>
    <t>Chick Pea Salad</t>
  </si>
  <si>
    <t>Macaroni &amp; Cheese</t>
  </si>
  <si>
    <t>Cheese Burger</t>
  </si>
  <si>
    <t>Over Rice</t>
  </si>
  <si>
    <t>Steamed Broccoli</t>
  </si>
  <si>
    <t>Stewed Tomatoes</t>
  </si>
  <si>
    <t>Carrot Sticks</t>
  </si>
  <si>
    <t>Apple Cider Slaw</t>
  </si>
  <si>
    <t>Pretzel Sticks</t>
  </si>
  <si>
    <t>Garlic Bread</t>
  </si>
  <si>
    <t>Sloppy Joe</t>
  </si>
  <si>
    <t>Cheese Steak</t>
  </si>
  <si>
    <t xml:space="preserve">on Hawaiian Roll </t>
  </si>
  <si>
    <t>Bacon Cheddar</t>
  </si>
  <si>
    <t>Citrus Mojo Chicken</t>
  </si>
  <si>
    <t>Fiestada Pizza</t>
  </si>
  <si>
    <t>Cherry Tomatoes</t>
  </si>
  <si>
    <t>Tomato &amp; Onion Salad</t>
  </si>
  <si>
    <t>Ranchero Carrots</t>
  </si>
  <si>
    <t>Celery Sticks with Ranch</t>
  </si>
  <si>
    <t>Cucumber Slices</t>
  </si>
  <si>
    <t>Chimichurri Pork</t>
  </si>
  <si>
    <t>Taco Beef</t>
  </si>
  <si>
    <t>General Tso Chicken</t>
  </si>
  <si>
    <t>Over Nacho Chips</t>
  </si>
  <si>
    <t>Golden Corn</t>
  </si>
  <si>
    <t xml:space="preserve">French Toast Sticks </t>
  </si>
  <si>
    <t>w/ Sausage Links</t>
  </si>
  <si>
    <t>Tri Patty Taters</t>
  </si>
  <si>
    <t xml:space="preserve">Baby Carrots </t>
  </si>
  <si>
    <t>Steamed Green Beans</t>
  </si>
  <si>
    <t>Breakfast Wrap</t>
  </si>
  <si>
    <t>"Breakfast for Lunch"</t>
  </si>
  <si>
    <t xml:space="preserve">BBQ Ribby </t>
  </si>
  <si>
    <t xml:space="preserve">Tater Tots </t>
  </si>
  <si>
    <t xml:space="preserve">Chicken Alfredo </t>
  </si>
  <si>
    <t>Meatballs Marinara</t>
  </si>
  <si>
    <t xml:space="preserve">Pasta Bar </t>
  </si>
  <si>
    <t>over Penne w/ Garlic Bread</t>
  </si>
  <si>
    <t xml:space="preserve">Cheesy Pizza </t>
  </si>
  <si>
    <t>Smothered Pierogis</t>
  </si>
  <si>
    <t>Mexicali Corn</t>
  </si>
  <si>
    <t>Tuesday</t>
  </si>
  <si>
    <t>Friday</t>
  </si>
  <si>
    <t>Breakfast</t>
  </si>
  <si>
    <t>Cream Cheese  Bagel or Cereal</t>
  </si>
  <si>
    <t>Apple or Apple Juice</t>
  </si>
  <si>
    <t>1% White or Skim Milk</t>
  </si>
  <si>
    <t>Lunch</t>
  </si>
  <si>
    <t>Waffles w/Syrup or Cereal</t>
  </si>
  <si>
    <t>Choice of Fruit Veggie and Milk</t>
  </si>
  <si>
    <t>WG Donuts or Cereal</t>
  </si>
  <si>
    <t>Breakfast Pizza or Cereal</t>
  </si>
  <si>
    <t>French Toast Sticks or Cereal</t>
  </si>
  <si>
    <t xml:space="preserve"> 1% White or Skim Milk</t>
  </si>
  <si>
    <t>PICNIC DAY!!</t>
  </si>
  <si>
    <t xml:space="preserve">Macaroni salad, Baked Beans </t>
  </si>
  <si>
    <t>Choice of Fruit Veggies and Milk</t>
  </si>
  <si>
    <t>HAVE</t>
  </si>
  <si>
    <t>A</t>
  </si>
  <si>
    <t>GREAT</t>
  </si>
  <si>
    <t>SUMMER !!</t>
  </si>
  <si>
    <t>Chicken Nuggets with Breadstick</t>
  </si>
  <si>
    <t>Chicken Alfredo</t>
  </si>
  <si>
    <t>Seasame Chicken w/ Fried Rice</t>
  </si>
  <si>
    <t>Sloppy Joes</t>
  </si>
  <si>
    <t>Cauliflower Casserole</t>
  </si>
  <si>
    <t>Green Beans w/ Bacon</t>
  </si>
  <si>
    <t>Beef and Cheddar Sandwich</t>
  </si>
  <si>
    <t>Tator Tots</t>
  </si>
  <si>
    <t>Stuffed Shells w/ Breadstick</t>
  </si>
  <si>
    <t>Broccoli</t>
  </si>
  <si>
    <t>Chicken Tacos</t>
  </si>
  <si>
    <t>Steak and Cheddar Pasta</t>
  </si>
  <si>
    <t>Goldfish Crackers</t>
  </si>
  <si>
    <t>Burgers, Hoitdogs., Ranch Potatoes</t>
  </si>
  <si>
    <t>Itialian Chicken Sandwich</t>
  </si>
  <si>
    <t>Meatball Hoagie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</si>
</sst>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\-mmm;@"/>
    <numFmt numFmtId="165" formatCode="[$-409]mmmm\ d\,\ yyyy;@"/>
    <numFmt numFmtId="166" formatCode="m/d/yy;@"/>
  </numFmts>
  <fonts count="37">
    <font>
      <sz val="10"/>
      <name val="Arial"/>
    </font>
    <font>
      <b/>
      <sz val="10"/>
      <name val="Arial"/>
      <family val="2"/>
    </font>
    <font>
      <sz val="32"/>
      <name val="Arial"/>
      <family val="2"/>
    </font>
    <font>
      <b/>
      <sz val="36"/>
      <name val="Arial Rounded MT Bold"/>
      <family val="2"/>
    </font>
    <font>
      <sz val="36"/>
      <name val="Arial"/>
      <family val="2"/>
    </font>
    <font>
      <sz val="36"/>
      <name val="Arial"/>
      <family val="2"/>
    </font>
    <font>
      <sz val="32"/>
      <color indexed="19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color theme="0"/>
      <name val="Century Gothic"/>
      <family val="2"/>
    </font>
    <font>
      <b/>
      <sz val="14"/>
      <name val="Century Gothic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24"/>
      <color theme="1"/>
      <name val="Century Gothic"/>
      <family val="2"/>
    </font>
    <font>
      <b/>
      <sz val="16"/>
      <name val="Century Gothic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24"/>
      <color theme="1"/>
      <name val="Century Gothic"/>
      <family val="2"/>
    </font>
    <font>
      <sz val="14"/>
      <color theme="1"/>
      <name val="Arial"/>
      <family val="2"/>
    </font>
    <font>
      <b/>
      <sz val="24"/>
      <color rgb="FFFF0000"/>
      <name val="CatholicSchoolGirls Intl BB"/>
    </font>
    <font>
      <b/>
      <sz val="24"/>
      <color theme="1"/>
      <name val="CatholicSchoolGirls Intl BB"/>
    </font>
    <font>
      <b/>
      <sz val="24"/>
      <color rgb="FF0070C0"/>
      <name val="CatholicSchoolGirls Intl BB"/>
    </font>
    <font>
      <b/>
      <sz val="24"/>
      <color rgb="FF00B050"/>
      <name val="CatholicSchoolGirls Intl BB"/>
    </font>
    <font>
      <b/>
      <sz val="24"/>
      <color rgb="FF002060"/>
      <name val="CatholicSchoolGirls Intl BB"/>
    </font>
    <font>
      <b/>
      <sz val="24"/>
      <color rgb="FFFF6600"/>
      <name val="CatholicSchoolGirls Intl BB"/>
    </font>
    <font>
      <b/>
      <sz val="14"/>
      <color rgb="FF00B050"/>
      <name val="Century Gothic"/>
      <family val="2"/>
    </font>
    <font>
      <sz val="18"/>
      <name val="Arial"/>
      <family val="2"/>
    </font>
    <font>
      <b/>
      <sz val="10"/>
      <name val="Century Gothic"/>
      <family val="2"/>
    </font>
    <font>
      <sz val="14"/>
      <name val="Arial"/>
      <family val="2"/>
    </font>
    <font>
      <sz val="14"/>
      <color theme="1"/>
      <name val="Arial Narrow"/>
      <family val="2"/>
    </font>
    <font>
      <sz val="14"/>
      <color rgb="FFFF0000"/>
      <name val="Arial"/>
      <family val="2"/>
    </font>
    <font>
      <sz val="16"/>
      <color rgb="FFFF000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2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7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62">
    <xf numFmtId="0" fontId="0" fillId="0" borderId="0" xfId="0"/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166" fontId="9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>
      <alignment horizontal="center" vertical="center" readingOrder="1"/>
    </xf>
    <xf numFmtId="166" fontId="9" fillId="0" borderId="0" xfId="0" applyNumberFormat="1" applyFont="1" applyFill="1" applyBorder="1" applyAlignment="1" applyProtection="1">
      <alignment horizontal="center" vertical="center"/>
      <protection locked="0"/>
    </xf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Border="1" applyAlignment="1" applyProtection="1">
      <alignment vertical="center"/>
      <protection locked="0"/>
    </xf>
    <xf numFmtId="164" fontId="17" fillId="2" borderId="0" xfId="0" applyNumberFormat="1" applyFont="1" applyFill="1" applyBorder="1" applyAlignment="1" applyProtection="1">
      <alignment horizontal="center" vertical="center"/>
      <protection locked="0"/>
    </xf>
    <xf numFmtId="0" fontId="18" fillId="2" borderId="0" xfId="0" applyFont="1" applyFill="1" applyBorder="1" applyAlignment="1" applyProtection="1">
      <alignment horizontal="center" vertical="center"/>
      <protection locked="0"/>
    </xf>
    <xf numFmtId="1" fontId="19" fillId="2" borderId="0" xfId="0" applyNumberFormat="1" applyFont="1" applyFill="1" applyBorder="1" applyAlignment="1" applyProtection="1">
      <alignment horizontal="center" vertical="center"/>
      <protection locked="0"/>
    </xf>
    <xf numFmtId="166" fontId="20" fillId="0" borderId="0" xfId="0" applyNumberFormat="1" applyFont="1" applyFill="1" applyBorder="1" applyAlignment="1" applyProtection="1">
      <alignment horizontal="center" vertical="center"/>
      <protection locked="0"/>
    </xf>
    <xf numFmtId="1" fontId="21" fillId="2" borderId="0" xfId="0" applyNumberFormat="1" applyFont="1" applyFill="1" applyBorder="1" applyAlignment="1" applyProtection="1">
      <alignment horizontal="center" vertical="center"/>
      <protection locked="0"/>
    </xf>
    <xf numFmtId="166" fontId="20" fillId="2" borderId="0" xfId="0" applyNumberFormat="1" applyFont="1" applyFill="1" applyBorder="1" applyAlignment="1" applyProtection="1">
      <alignment horizontal="center" vertical="center"/>
      <protection locked="0"/>
    </xf>
    <xf numFmtId="1" fontId="22" fillId="2" borderId="0" xfId="0" applyNumberFormat="1" applyFont="1" applyFill="1" applyBorder="1" applyAlignment="1" applyProtection="1">
      <alignment horizontal="center" vertical="center"/>
      <protection locked="0"/>
    </xf>
    <xf numFmtId="1" fontId="23" fillId="2" borderId="0" xfId="0" applyNumberFormat="1" applyFont="1" applyFill="1" applyBorder="1" applyAlignment="1" applyProtection="1">
      <alignment horizontal="center" vertical="center"/>
      <protection locked="0"/>
    </xf>
    <xf numFmtId="1" fontId="24" fillId="0" borderId="0" xfId="0" applyNumberFormat="1" applyFont="1" applyFill="1" applyBorder="1" applyAlignment="1" applyProtection="1">
      <alignment horizontal="center" vertical="center"/>
      <protection locked="0"/>
    </xf>
    <xf numFmtId="166" fontId="20" fillId="2" borderId="0" xfId="0" applyNumberFormat="1" applyFont="1" applyFill="1" applyBorder="1" applyAlignment="1">
      <alignment horizontal="center" vertical="center"/>
    </xf>
    <xf numFmtId="165" fontId="20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 applyProtection="1">
      <alignment horizontal="center"/>
      <protection locked="0"/>
    </xf>
    <xf numFmtId="0" fontId="26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9" fillId="2" borderId="0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wrapText="1"/>
    </xf>
    <xf numFmtId="0" fontId="29" fillId="2" borderId="0" xfId="0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164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2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7" fontId="36" fillId="0" borderId="0" xfId="0" applyNumberFormat="1" applyFont="1" applyAlignment="1">
      <alignment vertical="center"/>
    </xf>
  </cellXfs>
  <cellStyles count="4">
    <cellStyle name="Followed Hyperlink" xfId="3" builtinId="9" hidden="1"/>
    <cellStyle name="Hyperlink" xfId="2" builtinId="8" hidden="1"/>
    <cellStyle name="Normal" xfId="0" builtinId="0"/>
    <cellStyle name="Normal 2" xfId="1" xr:uid="{00000000-0005-0000-0000-000003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  <color rgb="FFFF0000"/>
      <color rgb="FFFF6600"/>
      <color rgb="FFCC28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creativecommons.org/licenses/by-nc/3.0/" TargetMode="External"/><Relationship Id="rId13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hyperlink" Target="https://www.pngall.com/usa-memorial-day-png" TargetMode="External"/><Relationship Id="rId12" Type="http://schemas.openxmlformats.org/officeDocument/2006/relationships/hyperlink" Target="https://openclipart.org/detail/91009/summer-smile-sun-by-inky2010" TargetMode="External"/><Relationship Id="rId2" Type="http://schemas.openxmlformats.org/officeDocument/2006/relationships/image" Target="../media/image2.png"/><Relationship Id="rId16" Type="http://schemas.openxmlformats.org/officeDocument/2006/relationships/hyperlink" Target="https://www.pngall.com/summer-png/download/16459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7.png"/><Relationship Id="rId5" Type="http://schemas.openxmlformats.org/officeDocument/2006/relationships/hyperlink" Target="https://www.publicdomainpictures.net/en/view-image.php?image=6451&amp;picture=spring-flowers" TargetMode="External"/><Relationship Id="rId15" Type="http://schemas.openxmlformats.org/officeDocument/2006/relationships/image" Target="../media/image9.png"/><Relationship Id="rId10" Type="http://schemas.openxmlformats.org/officeDocument/2006/relationships/hyperlink" Target="https://www.publicdomainpictures.net/en/view-image.php?image=92504&amp;picture=summer-time" TargetMode="External"/><Relationship Id="rId4" Type="http://schemas.openxmlformats.org/officeDocument/2006/relationships/image" Target="../media/image4.jpg"/><Relationship Id="rId9" Type="http://schemas.openxmlformats.org/officeDocument/2006/relationships/image" Target="../media/image6.jpg"/><Relationship Id="rId14" Type="http://schemas.openxmlformats.org/officeDocument/2006/relationships/hyperlink" Target="https://www.publicdomainpictures.net/en/view-image.php?image=293760&amp;picture=summer-vacation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1276350</xdr:colOff>
      <xdr:row>0</xdr:row>
      <xdr:rowOff>114300</xdr:rowOff>
    </xdr:from>
    <xdr:ext cx="8705850" cy="1402265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877300" y="114300"/>
          <a:ext cx="8705850" cy="140226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400" b="1" i="0" u="none" strike="noStrike" baseline="0">
              <a:solidFill>
                <a:schemeClr val="accent2">
                  <a:lumMod val="60000"/>
                  <a:lumOff val="40000"/>
                </a:schemeClr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MHY Family Services</a:t>
          </a:r>
        </a:p>
        <a:p>
          <a:pPr algn="ctr" rtl="0">
            <a:defRPr sz="1000"/>
          </a:pPr>
          <a:r>
            <a:rPr lang="en-US" sz="4400" b="1" i="0" u="none" strike="noStrike" baseline="0">
              <a:solidFill>
                <a:schemeClr val="accent2">
                  <a:lumMod val="60000"/>
                  <a:lumOff val="40000"/>
                </a:schemeClr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May 2023</a:t>
          </a:r>
        </a:p>
        <a:p>
          <a:pPr algn="ctr" rtl="0">
            <a:defRPr sz="1000"/>
          </a:pPr>
          <a:endParaRPr lang="en-US" sz="4400" b="1" i="0" u="none" strike="noStrike" baseline="0">
            <a:solidFill>
              <a:schemeClr val="accent2">
                <a:lumMod val="60000"/>
                <a:lumOff val="40000"/>
              </a:schemeClr>
            </a:solidFill>
            <a:latin typeface="CatholicSchoolGirls Intl BB" panose="02000506000000020003" pitchFamily="2" charset="0"/>
            <a:ea typeface="CatholicSchoolGirls Intl BB" panose="02000506000000020003" pitchFamily="2" charset="0"/>
          </a:endParaRPr>
        </a:p>
      </xdr:txBody>
    </xdr:sp>
    <xdr:clientData/>
  </xdr:oneCellAnchor>
  <xdr:twoCellAnchor>
    <xdr:from>
      <xdr:col>0</xdr:col>
      <xdr:colOff>266701</xdr:colOff>
      <xdr:row>1</xdr:row>
      <xdr:rowOff>69851</xdr:rowOff>
    </xdr:from>
    <xdr:to>
      <xdr:col>0</xdr:col>
      <xdr:colOff>4838701</xdr:colOff>
      <xdr:row>49</xdr:row>
      <xdr:rowOff>127000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6701" y="1708151"/>
          <a:ext cx="4572000" cy="12071349"/>
        </a:xfrm>
        <a:prstGeom prst="rect">
          <a:avLst/>
        </a:prstGeom>
        <a:gradFill>
          <a:gsLst>
            <a:gs pos="53000">
              <a:srgbClr val="FFFF00"/>
            </a:gs>
            <a:gs pos="26000">
              <a:srgbClr val="A6E032"/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0</xdr:col>
      <xdr:colOff>165100</xdr:colOff>
      <xdr:row>1</xdr:row>
      <xdr:rowOff>12700</xdr:rowOff>
    </xdr:from>
    <xdr:to>
      <xdr:col>0</xdr:col>
      <xdr:colOff>4876800</xdr:colOff>
      <xdr:row>49</xdr:row>
      <xdr:rowOff>139700</xdr:rowOff>
    </xdr:to>
    <xdr:sp macro="" textlink="">
      <xdr:nvSpPr>
        <xdr:cNvPr id="17" name="Text Box 5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165100" y="1651000"/>
          <a:ext cx="4711700" cy="12141200"/>
        </a:xfrm>
        <a:prstGeom prst="rect">
          <a:avLst/>
        </a:prstGeom>
        <a:solidFill>
          <a:schemeClr val="accent2"/>
        </a:solidFill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What is a Meal?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You must choose at least 3 of the 5 components available for the school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lunch price. </a:t>
          </a:r>
          <a:b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Minimum of 1/2 cup serving of fruit or a minimum of a 1/2 cup of vegetable must accompany a reimbursable lunch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Meat or meat alternate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Vegetable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Fruit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Grain/Bread</a:t>
          </a:r>
        </a:p>
        <a:p>
          <a:pPr algn="ctr" rtl="0">
            <a:lnSpc>
              <a:spcPts val="16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Milk - 1% white, and fat-free chocolate</a:t>
          </a:r>
        </a:p>
      </xdr:txBody>
    </xdr:sp>
    <xdr:clientData/>
  </xdr:twoCellAnchor>
  <xdr:twoCellAnchor>
    <xdr:from>
      <xdr:col>0</xdr:col>
      <xdr:colOff>387348</xdr:colOff>
      <xdr:row>11</xdr:row>
      <xdr:rowOff>6349</xdr:rowOff>
    </xdr:from>
    <xdr:to>
      <xdr:col>0</xdr:col>
      <xdr:colOff>4775200</xdr:colOff>
      <xdr:row>24</xdr:row>
      <xdr:rowOff>165100</xdr:rowOff>
    </xdr:to>
    <xdr:sp macro="" textlink="">
      <xdr:nvSpPr>
        <xdr:cNvPr id="18" name="Text Box 5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387348" y="4273549"/>
          <a:ext cx="4387852" cy="3371851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8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Weekly Vegetable Subgroups May Include: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Dark green 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- spinach, broccoli, romaine   and spring salad</a:t>
          </a:r>
          <a:b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Red/Orange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- carrots, sweet potatoes, tomatoes,  red peppers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Beans/Peas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Starchy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- white potatoes, corn, 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and lima beans</a:t>
          </a:r>
        </a:p>
        <a:p>
          <a:pPr algn="ctr" rtl="0">
            <a:lnSpc>
              <a:spcPts val="15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Other Vegetables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: celery sticks, cucumbers, cauliflower, green peppers, </a:t>
          </a:r>
        </a:p>
        <a:p>
          <a:pPr algn="ctr" rtl="0">
            <a:lnSpc>
              <a:spcPts val="15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green beans and cabbage</a:t>
          </a:r>
        </a:p>
        <a:p>
          <a:pPr algn="ctr" rtl="0">
            <a:lnSpc>
              <a:spcPts val="1200"/>
            </a:lnSpc>
            <a:defRPr sz="1000"/>
          </a:pPr>
          <a:endParaRPr lang="en-US" sz="15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lnSpc>
              <a:spcPts val="17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Fruit Selection May Include: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oranges, apples, bananas, grapes, pears, peaches, cantaloupe, melon, strawberries, applesauce, pineapple, 100% fruit juices  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and mandarin oranges</a:t>
          </a:r>
        </a:p>
      </xdr:txBody>
    </xdr:sp>
    <xdr:clientData/>
  </xdr:twoCellAnchor>
  <xdr:twoCellAnchor>
    <xdr:from>
      <xdr:col>0</xdr:col>
      <xdr:colOff>568325</xdr:colOff>
      <xdr:row>12</xdr:row>
      <xdr:rowOff>139700</xdr:rowOff>
    </xdr:from>
    <xdr:to>
      <xdr:col>0</xdr:col>
      <xdr:colOff>4508500</xdr:colOff>
      <xdr:row>71</xdr:row>
      <xdr:rowOff>215900</xdr:rowOff>
    </xdr:to>
    <xdr:sp macro="" textlink="">
      <xdr:nvSpPr>
        <xdr:cNvPr id="19" name="Text Box 5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568325" y="4660900"/>
          <a:ext cx="3940175" cy="14744700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ctr" upright="1"/>
        <a:lstStyle/>
        <a:p>
          <a:pPr algn="ctr" rtl="0">
            <a:lnSpc>
              <a:spcPts val="2300"/>
            </a:lnSpc>
            <a:defRPr sz="1000"/>
          </a:pPr>
          <a:r>
            <a:rPr lang="en-US" sz="18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LEAVE YOUR LUNCHBOX AT HOME!</a:t>
          </a:r>
        </a:p>
        <a:p>
          <a:pPr algn="ctr" rtl="0">
            <a:lnSpc>
              <a:spcPts val="2300"/>
            </a:lnSpc>
            <a:defRPr sz="1000"/>
          </a:pPr>
          <a:r>
            <a:rPr lang="en-US" sz="18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ALTERNATES.</a:t>
          </a:r>
        </a:p>
        <a:p>
          <a:pPr algn="ctr" rtl="0"/>
          <a:endParaRPr lang="en-US" sz="1800" b="1" i="0" baseline="0"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400">
              <a:effectLst/>
              <a:latin typeface="+mn-lt"/>
              <a:ea typeface="+mn-ea"/>
              <a:cs typeface="+mn-cs"/>
            </a:rPr>
            <a:t>Daily entrée options may include:</a:t>
          </a:r>
        </a:p>
        <a:p>
          <a:pPr algn="ctr"/>
          <a:r>
            <a:rPr lang="en-US" sz="1400">
              <a:effectLst/>
              <a:latin typeface="+mn-lt"/>
              <a:ea typeface="+mn-ea"/>
              <a:cs typeface="+mn-cs"/>
            </a:rPr>
            <a:t>Sunbutter and Jelly on WG Sliced Bread, Gluten free alternative</a:t>
          </a:r>
        </a:p>
        <a:p>
          <a:pPr algn="ctr"/>
          <a:r>
            <a:rPr lang="en-US" sz="1400" b="1">
              <a:effectLst/>
              <a:latin typeface="+mn-lt"/>
              <a:ea typeface="+mn-ea"/>
              <a:cs typeface="+mn-cs"/>
            </a:rPr>
            <a:t>WG= Whole Grain</a:t>
          </a: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endParaRPr lang="en-US" sz="1800" b="1" i="0" u="sng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2000" b="1" i="0" u="sng" strike="noStrike" baseline="0">
              <a:solidFill>
                <a:schemeClr val="tx1"/>
              </a:solidFill>
              <a:latin typeface="Century Gothic"/>
              <a:cs typeface="Century Gothic"/>
            </a:rPr>
            <a:t>Nutritious Friends 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Look for our Nutritious Friend of the Month on the menu!!</a:t>
          </a: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Lunch Prices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Student $0.00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Adult $0.00</a:t>
          </a: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General Manager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Lynn Paga 724-602-8168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Email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ma1066@metzcorp.com</a:t>
          </a:r>
        </a:p>
        <a:p>
          <a:pPr algn="ctr" rtl="0">
            <a:defRPr sz="1000"/>
          </a:pPr>
          <a:endParaRPr lang="en-US" sz="9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USDA is an equal opportunity provider and employer</a:t>
          </a: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Phonre Number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724 602-8168</a:t>
          </a: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Email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ma1066@metzcorp.com</a:t>
          </a: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1000" b="1" i="0" u="none" strike="noStrike">
              <a:effectLst/>
              <a:latin typeface="+mn-lt"/>
              <a:ea typeface="+mn-ea"/>
              <a:cs typeface="+mn-cs"/>
            </a:rPr>
            <a:t>USDA is an equal opportunity provider and employer.</a:t>
          </a:r>
          <a:r>
            <a:rPr lang="en-US" sz="1800"/>
            <a:t> </a:t>
          </a: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</xdr:txBody>
    </xdr:sp>
    <xdr:clientData/>
  </xdr:twoCellAnchor>
  <xdr:twoCellAnchor editAs="oneCell">
    <xdr:from>
      <xdr:col>15</xdr:col>
      <xdr:colOff>546099</xdr:colOff>
      <xdr:row>55</xdr:row>
      <xdr:rowOff>121621</xdr:rowOff>
    </xdr:from>
    <xdr:to>
      <xdr:col>18</xdr:col>
      <xdr:colOff>3174</xdr:colOff>
      <xdr:row>59</xdr:row>
      <xdr:rowOff>101600</xdr:rowOff>
    </xdr:to>
    <xdr:pic>
      <xdr:nvPicPr>
        <xdr:cNvPr id="21" name="Picture 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24799" y="15209221"/>
          <a:ext cx="1247775" cy="995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1</xdr:row>
      <xdr:rowOff>419100</xdr:rowOff>
    </xdr:from>
    <xdr:to>
      <xdr:col>1</xdr:col>
      <xdr:colOff>2489200</xdr:colOff>
      <xdr:row>12</xdr:row>
      <xdr:rowOff>241300</xdr:rowOff>
    </xdr:to>
    <xdr:sp macro="" textlink="">
      <xdr:nvSpPr>
        <xdr:cNvPr id="23" name="Rounded Rectangl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5837767" y="2061633"/>
          <a:ext cx="2476500" cy="2700867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25400</xdr:colOff>
      <xdr:row>1</xdr:row>
      <xdr:rowOff>419100</xdr:rowOff>
    </xdr:from>
    <xdr:to>
      <xdr:col>4</xdr:col>
      <xdr:colOff>6350</xdr:colOff>
      <xdr:row>12</xdr:row>
      <xdr:rowOff>241300</xdr:rowOff>
    </xdr:to>
    <xdr:sp macro="" textlink="">
      <xdr:nvSpPr>
        <xdr:cNvPr id="24" name="Rounded Rectangl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7607300" y="2057400"/>
          <a:ext cx="229235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50800</xdr:colOff>
      <xdr:row>1</xdr:row>
      <xdr:rowOff>419100</xdr:rowOff>
    </xdr:from>
    <xdr:to>
      <xdr:col>5</xdr:col>
      <xdr:colOff>2523066</xdr:colOff>
      <xdr:row>12</xdr:row>
      <xdr:rowOff>241300</xdr:rowOff>
    </xdr:to>
    <xdr:sp macro="" textlink="">
      <xdr:nvSpPr>
        <xdr:cNvPr id="25" name="Rounded 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1565467" y="2061633"/>
          <a:ext cx="2472266" cy="2700867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1</xdr:row>
      <xdr:rowOff>419100</xdr:rowOff>
    </xdr:from>
    <xdr:to>
      <xdr:col>7</xdr:col>
      <xdr:colOff>2262716</xdr:colOff>
      <xdr:row>12</xdr:row>
      <xdr:rowOff>241300</xdr:rowOff>
    </xdr:to>
    <xdr:sp macro="" textlink="">
      <xdr:nvSpPr>
        <xdr:cNvPr id="26" name="Rounded 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2560300" y="2057400"/>
          <a:ext cx="2262716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2472266</xdr:colOff>
      <xdr:row>25</xdr:row>
      <xdr:rowOff>3175</xdr:rowOff>
    </xdr:to>
    <xdr:sp macro="" textlink="">
      <xdr:nvSpPr>
        <xdr:cNvPr id="63" name="Rounded 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5825067" y="5029200"/>
          <a:ext cx="2472266" cy="2712508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14</xdr:row>
      <xdr:rowOff>0</xdr:rowOff>
    </xdr:from>
    <xdr:to>
      <xdr:col>3</xdr:col>
      <xdr:colOff>2489200</xdr:colOff>
      <xdr:row>25</xdr:row>
      <xdr:rowOff>3175</xdr:rowOff>
    </xdr:to>
    <xdr:sp macro="" textlink="">
      <xdr:nvSpPr>
        <xdr:cNvPr id="64" name="Rounded Rectangl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8682567" y="5029200"/>
          <a:ext cx="2476500" cy="2712508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38099</xdr:colOff>
      <xdr:row>14</xdr:row>
      <xdr:rowOff>0</xdr:rowOff>
    </xdr:from>
    <xdr:to>
      <xdr:col>5</xdr:col>
      <xdr:colOff>2506132</xdr:colOff>
      <xdr:row>25</xdr:row>
      <xdr:rowOff>3175</xdr:rowOff>
    </xdr:to>
    <xdr:sp macro="" textlink="">
      <xdr:nvSpPr>
        <xdr:cNvPr id="65" name="Rounded Rectangl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11552766" y="5029200"/>
          <a:ext cx="2468033" cy="2712508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38099</xdr:colOff>
      <xdr:row>14</xdr:row>
      <xdr:rowOff>22225</xdr:rowOff>
    </xdr:from>
    <xdr:to>
      <xdr:col>7</xdr:col>
      <xdr:colOff>2506132</xdr:colOff>
      <xdr:row>25</xdr:row>
      <xdr:rowOff>22225</xdr:rowOff>
    </xdr:to>
    <xdr:sp macro="" textlink="">
      <xdr:nvSpPr>
        <xdr:cNvPr id="66" name="Rounded Rectangl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14397566" y="5051425"/>
          <a:ext cx="2468033" cy="2709333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152400</xdr:colOff>
      <xdr:row>13</xdr:row>
      <xdr:rowOff>225425</xdr:rowOff>
    </xdr:from>
    <xdr:to>
      <xdr:col>9</xdr:col>
      <xdr:colOff>2222500</xdr:colOff>
      <xdr:row>24</xdr:row>
      <xdr:rowOff>225425</xdr:rowOff>
    </xdr:to>
    <xdr:sp macro="" textlink="">
      <xdr:nvSpPr>
        <xdr:cNvPr id="67" name="Rounded Rectangl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15024100" y="5000625"/>
          <a:ext cx="224790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26</xdr:row>
      <xdr:rowOff>0</xdr:rowOff>
    </xdr:from>
    <xdr:to>
      <xdr:col>1</xdr:col>
      <xdr:colOff>2472266</xdr:colOff>
      <xdr:row>37</xdr:row>
      <xdr:rowOff>3175</xdr:rowOff>
    </xdr:to>
    <xdr:sp macro="" textlink="">
      <xdr:nvSpPr>
        <xdr:cNvPr id="68" name="Rounded Rectangl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825067" y="7992533"/>
          <a:ext cx="2472266" cy="2712509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26</xdr:row>
      <xdr:rowOff>0</xdr:rowOff>
    </xdr:from>
    <xdr:to>
      <xdr:col>3</xdr:col>
      <xdr:colOff>2489200</xdr:colOff>
      <xdr:row>37</xdr:row>
      <xdr:rowOff>3175</xdr:rowOff>
    </xdr:to>
    <xdr:sp macro="" textlink="">
      <xdr:nvSpPr>
        <xdr:cNvPr id="69" name="Rounded Rectangl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8682567" y="7992533"/>
          <a:ext cx="2476500" cy="2712509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38099</xdr:colOff>
      <xdr:row>26</xdr:row>
      <xdr:rowOff>0</xdr:rowOff>
    </xdr:from>
    <xdr:to>
      <xdr:col>5</xdr:col>
      <xdr:colOff>2506132</xdr:colOff>
      <xdr:row>37</xdr:row>
      <xdr:rowOff>3175</xdr:rowOff>
    </xdr:to>
    <xdr:sp macro="" textlink="">
      <xdr:nvSpPr>
        <xdr:cNvPr id="70" name="Rounded Rectangl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11552766" y="7992533"/>
          <a:ext cx="2468033" cy="2712509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38099</xdr:colOff>
      <xdr:row>26</xdr:row>
      <xdr:rowOff>22225</xdr:rowOff>
    </xdr:from>
    <xdr:to>
      <xdr:col>7</xdr:col>
      <xdr:colOff>2506132</xdr:colOff>
      <xdr:row>37</xdr:row>
      <xdr:rowOff>22225</xdr:rowOff>
    </xdr:to>
    <xdr:sp macro="" textlink="">
      <xdr:nvSpPr>
        <xdr:cNvPr id="71" name="Rounded Rectangl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14397566" y="8014758"/>
          <a:ext cx="2468033" cy="2709334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152400</xdr:colOff>
      <xdr:row>26</xdr:row>
      <xdr:rowOff>22225</xdr:rowOff>
    </xdr:from>
    <xdr:to>
      <xdr:col>9</xdr:col>
      <xdr:colOff>2222500</xdr:colOff>
      <xdr:row>37</xdr:row>
      <xdr:rowOff>22225</xdr:rowOff>
    </xdr:to>
    <xdr:sp macro="" textlink="">
      <xdr:nvSpPr>
        <xdr:cNvPr id="72" name="Rounded Rectangl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15024100" y="8010525"/>
          <a:ext cx="224790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38</xdr:row>
      <xdr:rowOff>9525</xdr:rowOff>
    </xdr:from>
    <xdr:to>
      <xdr:col>1</xdr:col>
      <xdr:colOff>2472266</xdr:colOff>
      <xdr:row>49</xdr:row>
      <xdr:rowOff>12700</xdr:rowOff>
    </xdr:to>
    <xdr:sp macro="" textlink="">
      <xdr:nvSpPr>
        <xdr:cNvPr id="73" name="Rounded Rectangl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5825067" y="10965392"/>
          <a:ext cx="2472266" cy="26955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38</xdr:row>
      <xdr:rowOff>0</xdr:rowOff>
    </xdr:from>
    <xdr:to>
      <xdr:col>3</xdr:col>
      <xdr:colOff>2489200</xdr:colOff>
      <xdr:row>49</xdr:row>
      <xdr:rowOff>3175</xdr:rowOff>
    </xdr:to>
    <xdr:sp macro="" textlink="">
      <xdr:nvSpPr>
        <xdr:cNvPr id="74" name="Rounded Rectangl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8682567" y="10955867"/>
          <a:ext cx="2476500" cy="26955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38099</xdr:colOff>
      <xdr:row>38</xdr:row>
      <xdr:rowOff>0</xdr:rowOff>
    </xdr:from>
    <xdr:to>
      <xdr:col>5</xdr:col>
      <xdr:colOff>2506132</xdr:colOff>
      <xdr:row>49</xdr:row>
      <xdr:rowOff>3175</xdr:rowOff>
    </xdr:to>
    <xdr:sp macro="" textlink="">
      <xdr:nvSpPr>
        <xdr:cNvPr id="75" name="Rounded Rectangl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11552766" y="10955867"/>
          <a:ext cx="2468033" cy="26955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38099</xdr:colOff>
      <xdr:row>38</xdr:row>
      <xdr:rowOff>22225</xdr:rowOff>
    </xdr:from>
    <xdr:to>
      <xdr:col>8</xdr:col>
      <xdr:colOff>4232</xdr:colOff>
      <xdr:row>49</xdr:row>
      <xdr:rowOff>22225</xdr:rowOff>
    </xdr:to>
    <xdr:sp macro="" textlink="">
      <xdr:nvSpPr>
        <xdr:cNvPr id="76" name="Rounded Rectangl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12598399" y="10969625"/>
          <a:ext cx="2277533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165100</xdr:colOff>
      <xdr:row>37</xdr:row>
      <xdr:rowOff>250825</xdr:rowOff>
    </xdr:from>
    <xdr:to>
      <xdr:col>9</xdr:col>
      <xdr:colOff>2235200</xdr:colOff>
      <xdr:row>48</xdr:row>
      <xdr:rowOff>250825</xdr:rowOff>
    </xdr:to>
    <xdr:sp macro="" textlink="">
      <xdr:nvSpPr>
        <xdr:cNvPr id="77" name="Rounded Rectangl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15036800" y="10944225"/>
          <a:ext cx="224790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95250</xdr:colOff>
      <xdr:row>50</xdr:row>
      <xdr:rowOff>120650</xdr:rowOff>
    </xdr:from>
    <xdr:to>
      <xdr:col>2</xdr:col>
      <xdr:colOff>82550</xdr:colOff>
      <xdr:row>61</xdr:row>
      <xdr:rowOff>250974</xdr:rowOff>
    </xdr:to>
    <xdr:sp macro="" textlink="">
      <xdr:nvSpPr>
        <xdr:cNvPr id="78" name="Rounded Rectangl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5187950" y="14027150"/>
          <a:ext cx="2298700" cy="2835424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120649</xdr:colOff>
      <xdr:row>50</xdr:row>
      <xdr:rowOff>82550</xdr:rowOff>
    </xdr:from>
    <xdr:to>
      <xdr:col>4</xdr:col>
      <xdr:colOff>93132</xdr:colOff>
      <xdr:row>61</xdr:row>
      <xdr:rowOff>212874</xdr:rowOff>
    </xdr:to>
    <xdr:sp macro="" textlink="">
      <xdr:nvSpPr>
        <xdr:cNvPr id="79" name="Rounded Rectang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7702549" y="13989050"/>
          <a:ext cx="2283883" cy="2835424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158750</xdr:colOff>
      <xdr:row>51</xdr:row>
      <xdr:rowOff>6350</xdr:rowOff>
    </xdr:from>
    <xdr:to>
      <xdr:col>6</xdr:col>
      <xdr:colOff>101600</xdr:colOff>
      <xdr:row>62</xdr:row>
      <xdr:rowOff>136674</xdr:rowOff>
    </xdr:to>
    <xdr:sp macro="" textlink="">
      <xdr:nvSpPr>
        <xdr:cNvPr id="80" name="Rounded Rectangl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10229850" y="14166850"/>
          <a:ext cx="2254250" cy="2835424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73024</xdr:colOff>
      <xdr:row>51</xdr:row>
      <xdr:rowOff>76200</xdr:rowOff>
    </xdr:from>
    <xdr:to>
      <xdr:col>7</xdr:col>
      <xdr:colOff>2161115</xdr:colOff>
      <xdr:row>62</xdr:row>
      <xdr:rowOff>203200</xdr:rowOff>
    </xdr:to>
    <xdr:sp macro="" textlink="">
      <xdr:nvSpPr>
        <xdr:cNvPr id="81" name="Rounded Rectangl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12455524" y="14236700"/>
          <a:ext cx="2265891" cy="2832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50800</xdr:colOff>
      <xdr:row>51</xdr:row>
      <xdr:rowOff>193675</xdr:rowOff>
    </xdr:from>
    <xdr:to>
      <xdr:col>9</xdr:col>
      <xdr:colOff>2120900</xdr:colOff>
      <xdr:row>63</xdr:row>
      <xdr:rowOff>66675</xdr:rowOff>
    </xdr:to>
    <xdr:sp macro="" textlink="">
      <xdr:nvSpPr>
        <xdr:cNvPr id="82" name="Rounded Rectangl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14922500" y="14354175"/>
          <a:ext cx="2247900" cy="2832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62</xdr:row>
      <xdr:rowOff>0</xdr:rowOff>
    </xdr:from>
    <xdr:to>
      <xdr:col>1</xdr:col>
      <xdr:colOff>2472266</xdr:colOff>
      <xdr:row>72</xdr:row>
      <xdr:rowOff>295275</xdr:rowOff>
    </xdr:to>
    <xdr:sp macro="" textlink="">
      <xdr:nvSpPr>
        <xdr:cNvPr id="83" name="Rounded Rectang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5825067" y="16865600"/>
          <a:ext cx="2472266" cy="2869142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62</xdr:row>
      <xdr:rowOff>0</xdr:rowOff>
    </xdr:from>
    <xdr:to>
      <xdr:col>3</xdr:col>
      <xdr:colOff>2489200</xdr:colOff>
      <xdr:row>72</xdr:row>
      <xdr:rowOff>295275</xdr:rowOff>
    </xdr:to>
    <xdr:sp macro="" textlink="">
      <xdr:nvSpPr>
        <xdr:cNvPr id="84" name="Rounded Rectang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8682567" y="16865600"/>
          <a:ext cx="2476500" cy="2869142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38099</xdr:colOff>
      <xdr:row>62</xdr:row>
      <xdr:rowOff>0</xdr:rowOff>
    </xdr:from>
    <xdr:to>
      <xdr:col>5</xdr:col>
      <xdr:colOff>2506132</xdr:colOff>
      <xdr:row>72</xdr:row>
      <xdr:rowOff>295275</xdr:rowOff>
    </xdr:to>
    <xdr:sp macro="" textlink="">
      <xdr:nvSpPr>
        <xdr:cNvPr id="85" name="Rounded Rectangl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11552766" y="16865600"/>
          <a:ext cx="2468033" cy="2869142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38099</xdr:colOff>
      <xdr:row>62</xdr:row>
      <xdr:rowOff>22225</xdr:rowOff>
    </xdr:from>
    <xdr:to>
      <xdr:col>7</xdr:col>
      <xdr:colOff>2506132</xdr:colOff>
      <xdr:row>72</xdr:row>
      <xdr:rowOff>314381</xdr:rowOff>
    </xdr:to>
    <xdr:sp macro="" textlink="">
      <xdr:nvSpPr>
        <xdr:cNvPr id="86" name="Rounded Rectangl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14397566" y="16887825"/>
          <a:ext cx="2468033" cy="2866023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62</xdr:row>
      <xdr:rowOff>34925</xdr:rowOff>
    </xdr:from>
    <xdr:to>
      <xdr:col>9</xdr:col>
      <xdr:colOff>2540000</xdr:colOff>
      <xdr:row>72</xdr:row>
      <xdr:rowOff>327081</xdr:rowOff>
    </xdr:to>
    <xdr:sp macro="" textlink="">
      <xdr:nvSpPr>
        <xdr:cNvPr id="87" name="Rounded Rectang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17267767" y="16900525"/>
          <a:ext cx="2476500" cy="2866023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1</xdr:col>
      <xdr:colOff>152400</xdr:colOff>
      <xdr:row>0</xdr:row>
      <xdr:rowOff>135466</xdr:rowOff>
    </xdr:from>
    <xdr:ext cx="5638800" cy="1466850"/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152400" y="135466"/>
          <a:ext cx="5638800" cy="1466850"/>
        </a:xfrm>
        <a:prstGeom prst="rect">
          <a:avLst/>
        </a:prstGeom>
        <a:noFill/>
        <a:ln w="15875" cap="rnd">
          <a:noFill/>
        </a:ln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endParaRPr lang="en-US" sz="4000" b="1" i="0" u="none" strike="noStrike" baseline="0">
            <a:solidFill>
              <a:srgbClr val="00B050"/>
            </a:solidFill>
            <a:latin typeface="Calibri"/>
          </a:endParaRPr>
        </a:p>
      </xdr:txBody>
    </xdr:sp>
    <xdr:clientData/>
  </xdr:oneCellAnchor>
  <xdr:twoCellAnchor editAs="oneCell">
    <xdr:from>
      <xdr:col>0</xdr:col>
      <xdr:colOff>192617</xdr:colOff>
      <xdr:row>0</xdr:row>
      <xdr:rowOff>1064683</xdr:rowOff>
    </xdr:from>
    <xdr:to>
      <xdr:col>0</xdr:col>
      <xdr:colOff>1760376</xdr:colOff>
      <xdr:row>0</xdr:row>
      <xdr:rowOff>1574800</xdr:rowOff>
    </xdr:to>
    <xdr:pic>
      <xdr:nvPicPr>
        <xdr:cNvPr id="41" name="Picture 11" descr="MCM_logo_RGB_red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17" y="1064683"/>
          <a:ext cx="1567759" cy="510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339726</xdr:colOff>
      <xdr:row>23</xdr:row>
      <xdr:rowOff>120650</xdr:rowOff>
    </xdr:from>
    <xdr:to>
      <xdr:col>20</xdr:col>
      <xdr:colOff>504826</xdr:colOff>
      <xdr:row>26</xdr:row>
      <xdr:rowOff>239761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015326" y="7346950"/>
          <a:ext cx="2552700" cy="881111"/>
        </a:xfrm>
        <a:prstGeom prst="rect">
          <a:avLst/>
        </a:prstGeom>
      </xdr:spPr>
    </xdr:pic>
    <xdr:clientData/>
  </xdr:twoCellAnchor>
  <xdr:oneCellAnchor>
    <xdr:from>
      <xdr:col>16</xdr:col>
      <xdr:colOff>63500</xdr:colOff>
      <xdr:row>16</xdr:row>
      <xdr:rowOff>7334</xdr:rowOff>
    </xdr:from>
    <xdr:ext cx="469900" cy="376841"/>
    <xdr:pic>
      <xdr:nvPicPr>
        <xdr:cNvPr id="43" name="Picture 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9100" y="5544534"/>
          <a:ext cx="469900" cy="376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76200</xdr:colOff>
      <xdr:row>13</xdr:row>
      <xdr:rowOff>190500</xdr:rowOff>
    </xdr:from>
    <xdr:ext cx="469900" cy="376841"/>
    <xdr:pic>
      <xdr:nvPicPr>
        <xdr:cNvPr id="45" name="Picture 8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1800" y="4965700"/>
          <a:ext cx="469900" cy="376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552449</xdr:colOff>
      <xdr:row>52</xdr:row>
      <xdr:rowOff>19050</xdr:rowOff>
    </xdr:from>
    <xdr:ext cx="469900" cy="376841"/>
    <xdr:pic>
      <xdr:nvPicPr>
        <xdr:cNvPr id="47" name="Picture 8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49" y="14433550"/>
          <a:ext cx="469900" cy="376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190500</xdr:colOff>
      <xdr:row>48</xdr:row>
      <xdr:rowOff>241300</xdr:rowOff>
    </xdr:from>
    <xdr:ext cx="469900" cy="376841"/>
    <xdr:pic>
      <xdr:nvPicPr>
        <xdr:cNvPr id="49" name="Picture 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9200" y="13639800"/>
          <a:ext cx="469900" cy="376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2082800</xdr:colOff>
      <xdr:row>31</xdr:row>
      <xdr:rowOff>67695</xdr:rowOff>
    </xdr:from>
    <xdr:ext cx="7619047" cy="593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E24F23A-5460-4AE8-8A47-94D2D993EEDD}"/>
            </a:ext>
          </a:extLst>
        </xdr:cNvPr>
        <xdr:cNvSpPr txBox="1"/>
      </xdr:nvSpPr>
      <xdr:spPr>
        <a:xfrm flipV="1">
          <a:off x="9664700" y="9237095"/>
          <a:ext cx="7619047" cy="593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900"/>
        </a:p>
      </xdr:txBody>
    </xdr:sp>
    <xdr:clientData/>
  </xdr:oneCellAnchor>
  <xdr:oneCellAnchor>
    <xdr:from>
      <xdr:col>0</xdr:col>
      <xdr:colOff>4635500</xdr:colOff>
      <xdr:row>3</xdr:row>
      <xdr:rowOff>38100</xdr:rowOff>
    </xdr:from>
    <xdr:ext cx="3111500" cy="23320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C814725-3D97-4C42-8F90-009A88622D3C}"/>
            </a:ext>
          </a:extLst>
        </xdr:cNvPr>
        <xdr:cNvSpPr txBox="1"/>
      </xdr:nvSpPr>
      <xdr:spPr>
        <a:xfrm>
          <a:off x="4635500" y="2362200"/>
          <a:ext cx="31115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  <xdr:twoCellAnchor>
    <xdr:from>
      <xdr:col>9</xdr:col>
      <xdr:colOff>0</xdr:colOff>
      <xdr:row>1</xdr:row>
      <xdr:rowOff>381000</xdr:rowOff>
    </xdr:from>
    <xdr:to>
      <xdr:col>9</xdr:col>
      <xdr:colOff>2171700</xdr:colOff>
      <xdr:row>13</xdr:row>
      <xdr:rowOff>38100</xdr:rowOff>
    </xdr:to>
    <xdr:sp macro="" textlink="">
      <xdr:nvSpPr>
        <xdr:cNvPr id="48" name="Rounded Rectangle 66">
          <a:extLst>
            <a:ext uri="{FF2B5EF4-FFF2-40B4-BE49-F238E27FC236}">
              <a16:creationId xmlns:a16="http://schemas.microsoft.com/office/drawing/2014/main" id="{358EC352-6640-4229-806B-F674670A4300}"/>
            </a:ext>
          </a:extLst>
        </xdr:cNvPr>
        <xdr:cNvSpPr/>
      </xdr:nvSpPr>
      <xdr:spPr>
        <a:xfrm>
          <a:off x="15049500" y="2019300"/>
          <a:ext cx="2171700" cy="27940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20</xdr:col>
      <xdr:colOff>0</xdr:colOff>
      <xdr:row>32</xdr:row>
      <xdr:rowOff>0</xdr:rowOff>
    </xdr:from>
    <xdr:to>
      <xdr:col>36</xdr:col>
      <xdr:colOff>508000</xdr:colOff>
      <xdr:row>59</xdr:row>
      <xdr:rowOff>7064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F803C7-A547-4DDF-BBDF-70E07F9EE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23063200" y="9423400"/>
          <a:ext cx="10058400" cy="6687264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16</xdr:row>
      <xdr:rowOff>228600</xdr:rowOff>
    </xdr:from>
    <xdr:to>
      <xdr:col>1</xdr:col>
      <xdr:colOff>2216150</xdr:colOff>
      <xdr:row>22</xdr:row>
      <xdr:rowOff>127000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9588B85-BB72-4787-A8D4-B82C60F31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837473B0-CC2E-450A-ABE3-18F120FF3D39}">
              <a1611:picAttrSrcUrl xmlns:a1611="http://schemas.microsoft.com/office/drawing/2016/11/main" r:id="rId7"/>
            </a:ext>
          </a:extLst>
        </a:blip>
        <a:stretch>
          <a:fillRect/>
        </a:stretch>
      </xdr:blipFill>
      <xdr:spPr>
        <a:xfrm>
          <a:off x="5308600" y="5765800"/>
          <a:ext cx="2000250" cy="1333500"/>
        </a:xfrm>
        <a:prstGeom prst="rect">
          <a:avLst/>
        </a:prstGeom>
      </xdr:spPr>
    </xdr:pic>
    <xdr:clientData/>
  </xdr:twoCellAnchor>
  <xdr:oneCellAnchor>
    <xdr:from>
      <xdr:col>0</xdr:col>
      <xdr:colOff>4902200</xdr:colOff>
      <xdr:row>39</xdr:row>
      <xdr:rowOff>98161</xdr:rowOff>
    </xdr:from>
    <xdr:ext cx="533400" cy="178279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B786956-FCDC-4867-B564-31B58A2A5361}"/>
            </a:ext>
          </a:extLst>
        </xdr:cNvPr>
        <xdr:cNvSpPr txBox="1"/>
      </xdr:nvSpPr>
      <xdr:spPr>
        <a:xfrm>
          <a:off x="4902200" y="11299561"/>
          <a:ext cx="533400" cy="17827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7" tooltip="https://www.pngall.com/usa-memorial-day-png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8" tooltip="https://creativecommons.org/licenses/by-nc/3.0/"/>
            </a:rPr>
            <a:t>CC BY-NC</a:t>
          </a:r>
          <a:endParaRPr lang="en-US" sz="900"/>
        </a:p>
      </xdr:txBody>
    </xdr:sp>
    <xdr:clientData/>
  </xdr:oneCellAnchor>
  <xdr:twoCellAnchor editAs="oneCell">
    <xdr:from>
      <xdr:col>1</xdr:col>
      <xdr:colOff>279400</xdr:colOff>
      <xdr:row>0</xdr:row>
      <xdr:rowOff>76200</xdr:rowOff>
    </xdr:from>
    <xdr:to>
      <xdr:col>3</xdr:col>
      <xdr:colOff>1117600</xdr:colOff>
      <xdr:row>1</xdr:row>
      <xdr:rowOff>101600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78E6954-F965-4C98-8CE6-093A3E5B2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837473B0-CC2E-450A-ABE3-18F120FF3D39}">
              <a1611:picAttrSrcUrl xmlns:a1611="http://schemas.microsoft.com/office/drawing/2016/11/main" r:id="rId10"/>
            </a:ext>
          </a:extLst>
        </a:blip>
        <a:stretch>
          <a:fillRect/>
        </a:stretch>
      </xdr:blipFill>
      <xdr:spPr>
        <a:xfrm>
          <a:off x="5372100" y="76200"/>
          <a:ext cx="3327400" cy="16637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32</xdr:row>
      <xdr:rowOff>88900</xdr:rowOff>
    </xdr:from>
    <xdr:to>
      <xdr:col>3</xdr:col>
      <xdr:colOff>1577479</xdr:colOff>
      <xdr:row>45</xdr:row>
      <xdr:rowOff>180479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749352-37DA-4C5F-BB54-09A1E78B4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837473B0-CC2E-450A-ABE3-18F120FF3D39}">
              <a1611:picAttrSrcUrl xmlns:a1611="http://schemas.microsoft.com/office/drawing/2016/11/main" r:id="rId12"/>
            </a:ext>
          </a:extLst>
        </a:blip>
        <a:stretch>
          <a:fillRect/>
        </a:stretch>
      </xdr:blipFill>
      <xdr:spPr>
        <a:xfrm>
          <a:off x="5854700" y="9512300"/>
          <a:ext cx="3304679" cy="3304679"/>
        </a:xfrm>
        <a:prstGeom prst="rect">
          <a:avLst/>
        </a:prstGeom>
      </xdr:spPr>
    </xdr:pic>
    <xdr:clientData/>
  </xdr:twoCellAnchor>
  <xdr:twoCellAnchor editAs="oneCell">
    <xdr:from>
      <xdr:col>7</xdr:col>
      <xdr:colOff>497618</xdr:colOff>
      <xdr:row>38</xdr:row>
      <xdr:rowOff>190500</xdr:rowOff>
    </xdr:from>
    <xdr:to>
      <xdr:col>9</xdr:col>
      <xdr:colOff>1803399</xdr:colOff>
      <xdr:row>48</xdr:row>
      <xdr:rowOff>186372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0014078-18C3-45B2-86AA-4F1E774C0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>
          <a:off x="13057918" y="11137900"/>
          <a:ext cx="3794981" cy="2446972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15</xdr:row>
      <xdr:rowOff>63500</xdr:rowOff>
    </xdr:from>
    <xdr:to>
      <xdr:col>9</xdr:col>
      <xdr:colOff>1866686</xdr:colOff>
      <xdr:row>22</xdr:row>
      <xdr:rowOff>88686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23710F8-D657-4B30-A084-3ABC27075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837473B0-CC2E-450A-ABE3-18F120FF3D39}">
              <a1611:picAttrSrcUrl xmlns:a1611="http://schemas.microsoft.com/office/drawing/2016/11/main" r:id="rId16"/>
            </a:ext>
          </a:extLst>
        </a:blip>
        <a:stretch>
          <a:fillRect/>
        </a:stretch>
      </xdr:blipFill>
      <xdr:spPr>
        <a:xfrm>
          <a:off x="15201900" y="5346700"/>
          <a:ext cx="1714286" cy="1714286"/>
        </a:xfrm>
        <a:prstGeom prst="rect">
          <a:avLst/>
        </a:prstGeom>
      </xdr:spPr>
    </xdr:pic>
    <xdr:clientData/>
  </xdr:twoCellAnchor>
  <xdr:oneCellAnchor>
    <xdr:from>
      <xdr:col>9</xdr:col>
      <xdr:colOff>152400</xdr:colOff>
      <xdr:row>22</xdr:row>
      <xdr:rowOff>88686</xdr:rowOff>
    </xdr:from>
    <xdr:ext cx="1714286" cy="233205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ABDBF60-90D9-4934-8D2D-B64AD1B337C2}"/>
            </a:ext>
          </a:extLst>
        </xdr:cNvPr>
        <xdr:cNvSpPr txBox="1"/>
      </xdr:nvSpPr>
      <xdr:spPr>
        <a:xfrm>
          <a:off x="15201900" y="7060986"/>
          <a:ext cx="1714286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75"/>
  <sheetViews>
    <sheetView tabSelected="1" view="pageBreakPreview" zoomScale="75" zoomScaleNormal="70" zoomScaleSheetLayoutView="75" zoomScalePageLayoutView="75" workbookViewId="0">
      <selection activeCell="M12" sqref="M12"/>
    </sheetView>
  </sheetViews>
  <sheetFormatPr defaultColWidth="8.85546875" defaultRowHeight="20.100000000000001" customHeight="1"/>
  <cols>
    <col min="1" max="1" width="76.28515625" style="26" customWidth="1"/>
    <col min="2" max="2" width="34.7109375" style="20" customWidth="1"/>
    <col min="3" max="3" width="2.7109375" style="26" customWidth="1"/>
    <col min="4" max="4" width="34.7109375" style="20" customWidth="1"/>
    <col min="5" max="5" width="2.7109375" style="26" customWidth="1"/>
    <col min="6" max="6" width="34.7109375" style="20" customWidth="1"/>
    <col min="7" max="7" width="2.7109375" style="26" customWidth="1"/>
    <col min="8" max="8" width="34.7109375" style="20" customWidth="1"/>
    <col min="9" max="9" width="2.7109375" style="26" customWidth="1"/>
    <col min="10" max="10" width="34.7109375" style="20" customWidth="1"/>
    <col min="11" max="11" width="5" style="20" customWidth="1"/>
    <col min="12" max="16384" width="8.85546875" style="20"/>
  </cols>
  <sheetData>
    <row r="1" spans="1:20" ht="129" customHeight="1">
      <c r="A1" s="61"/>
      <c r="C1" s="28"/>
      <c r="D1" s="27"/>
      <c r="E1" s="27"/>
      <c r="F1" s="27"/>
      <c r="G1" s="27"/>
      <c r="H1" s="27"/>
      <c r="I1" s="27"/>
      <c r="J1" s="27"/>
      <c r="K1" s="27"/>
    </row>
    <row r="2" spans="1:20" s="2" customFormat="1" ht="33.75" customHeight="1">
      <c r="B2" s="29" t="s">
        <v>0</v>
      </c>
      <c r="C2" s="29"/>
      <c r="D2" s="53" t="s">
        <v>65</v>
      </c>
      <c r="E2" s="29"/>
      <c r="F2" s="29" t="s">
        <v>5</v>
      </c>
      <c r="G2" s="29"/>
      <c r="H2" s="29" t="s">
        <v>1</v>
      </c>
      <c r="I2" s="29"/>
      <c r="J2" s="53" t="s">
        <v>66</v>
      </c>
      <c r="K2" s="17"/>
      <c r="T2" s="9"/>
    </row>
    <row r="3" spans="1:20" s="2" customFormat="1" ht="20.100000000000001" customHeight="1">
      <c r="B3" s="31">
        <v>22</v>
      </c>
      <c r="C3" s="32"/>
      <c r="D3" s="33">
        <v>23</v>
      </c>
      <c r="E3" s="34"/>
      <c r="F3" s="35">
        <f>D3+1</f>
        <v>24</v>
      </c>
      <c r="G3" s="34"/>
      <c r="H3" s="36">
        <f>F3+1</f>
        <v>25</v>
      </c>
      <c r="I3" s="34"/>
      <c r="J3" s="37">
        <f>H3+1</f>
        <v>26</v>
      </c>
      <c r="K3" s="16"/>
      <c r="T3" s="9"/>
    </row>
    <row r="4" spans="1:20" s="3" customFormat="1" ht="20.100000000000001" customHeight="1">
      <c r="B4" s="58" t="s">
        <v>67</v>
      </c>
      <c r="C4" s="45"/>
      <c r="D4" s="58" t="s">
        <v>67</v>
      </c>
      <c r="E4" s="45"/>
      <c r="F4" s="55" t="s">
        <v>67</v>
      </c>
      <c r="G4" s="45"/>
      <c r="H4" s="58" t="s">
        <v>67</v>
      </c>
      <c r="I4" s="45"/>
      <c r="J4" s="58" t="s">
        <v>67</v>
      </c>
      <c r="K4" s="13"/>
      <c r="T4" s="9"/>
    </row>
    <row r="5" spans="1:20" s="3" customFormat="1" ht="20.100000000000001" customHeight="1">
      <c r="B5" s="56" t="s">
        <v>76</v>
      </c>
      <c r="C5" s="45"/>
      <c r="D5" s="56" t="s">
        <v>75</v>
      </c>
      <c r="E5" s="45"/>
      <c r="F5" s="56" t="s">
        <v>68</v>
      </c>
      <c r="G5" s="45"/>
      <c r="H5" s="56" t="s">
        <v>72</v>
      </c>
      <c r="I5" s="45"/>
      <c r="J5" s="56" t="s">
        <v>74</v>
      </c>
      <c r="K5" s="13"/>
      <c r="T5" s="9"/>
    </row>
    <row r="6" spans="1:20" s="3" customFormat="1" ht="12.95" customHeight="1">
      <c r="B6" s="57" t="s">
        <v>69</v>
      </c>
      <c r="C6" s="46"/>
      <c r="D6" s="57" t="s">
        <v>69</v>
      </c>
      <c r="E6" s="46"/>
      <c r="F6" s="57" t="s">
        <v>69</v>
      </c>
      <c r="G6" s="46"/>
      <c r="H6" s="57" t="s">
        <v>69</v>
      </c>
      <c r="I6" s="46"/>
      <c r="J6" s="57" t="s">
        <v>69</v>
      </c>
      <c r="K6" s="13"/>
      <c r="T6" s="9"/>
    </row>
    <row r="7" spans="1:20" s="3" customFormat="1" ht="20.100000000000001" customHeight="1">
      <c r="B7" s="56" t="s">
        <v>70</v>
      </c>
      <c r="C7" s="45"/>
      <c r="D7" s="56" t="s">
        <v>77</v>
      </c>
      <c r="E7" s="45"/>
      <c r="F7" s="56" t="s">
        <v>70</v>
      </c>
      <c r="G7" s="45"/>
      <c r="H7" s="56" t="s">
        <v>70</v>
      </c>
      <c r="I7" s="45"/>
      <c r="J7" s="56" t="s">
        <v>70</v>
      </c>
      <c r="K7" s="13"/>
      <c r="T7" s="9"/>
    </row>
    <row r="8" spans="1:20" s="3" customFormat="1" ht="20.100000000000001" customHeight="1">
      <c r="B8" s="44"/>
      <c r="C8" s="45"/>
      <c r="D8" s="44"/>
      <c r="E8" s="45"/>
      <c r="F8" s="44"/>
      <c r="G8" s="45"/>
      <c r="H8" s="44"/>
      <c r="I8" s="45"/>
      <c r="J8" s="44"/>
      <c r="K8" s="13"/>
      <c r="T8" s="9"/>
    </row>
    <row r="9" spans="1:20" s="4" customFormat="1" ht="20.100000000000001" customHeight="1">
      <c r="B9" s="40" t="s">
        <v>71</v>
      </c>
      <c r="C9" s="40"/>
      <c r="D9" s="40" t="s">
        <v>71</v>
      </c>
      <c r="E9" s="40"/>
      <c r="F9" s="40" t="s">
        <v>71</v>
      </c>
      <c r="G9" s="40"/>
      <c r="H9" s="40" t="s">
        <v>71</v>
      </c>
      <c r="I9" s="40"/>
      <c r="J9" s="40" t="s">
        <v>71</v>
      </c>
      <c r="K9" s="14"/>
      <c r="T9" s="9"/>
    </row>
    <row r="10" spans="1:20" s="4" customFormat="1" ht="20.100000000000001" customHeight="1">
      <c r="B10" s="56" t="s">
        <v>99</v>
      </c>
      <c r="C10" s="47"/>
      <c r="D10" s="56" t="s">
        <v>95</v>
      </c>
      <c r="E10" s="47"/>
      <c r="F10" s="56" t="s">
        <v>85</v>
      </c>
      <c r="G10" s="47"/>
      <c r="H10" s="56" t="s">
        <v>86</v>
      </c>
      <c r="I10" s="47"/>
      <c r="J10" s="56" t="s">
        <v>87</v>
      </c>
      <c r="K10" s="15"/>
      <c r="T10" s="9"/>
    </row>
    <row r="11" spans="1:20" s="3" customFormat="1" ht="20.100000000000001" customHeight="1">
      <c r="B11" s="56" t="s">
        <v>100</v>
      </c>
      <c r="C11" s="47"/>
      <c r="D11" s="56" t="s">
        <v>96</v>
      </c>
      <c r="E11" s="47"/>
      <c r="F11" s="56" t="s">
        <v>93</v>
      </c>
      <c r="G11" s="47"/>
      <c r="H11" s="56" t="s">
        <v>88</v>
      </c>
      <c r="I11" s="47"/>
      <c r="J11" s="56" t="s">
        <v>91</v>
      </c>
      <c r="K11" s="15"/>
      <c r="T11" s="10"/>
    </row>
    <row r="12" spans="1:20" s="3" customFormat="1" ht="20.100000000000001" customHeight="1">
      <c r="B12" s="57" t="s">
        <v>90</v>
      </c>
      <c r="C12" s="30"/>
      <c r="D12" s="57" t="s">
        <v>97</v>
      </c>
      <c r="E12" s="30"/>
      <c r="F12" s="57" t="s">
        <v>94</v>
      </c>
      <c r="G12" s="30"/>
      <c r="H12" s="57" t="s">
        <v>89</v>
      </c>
      <c r="I12" s="30"/>
      <c r="J12" s="57" t="s">
        <v>92</v>
      </c>
      <c r="K12" s="11"/>
    </row>
    <row r="13" spans="1:20" s="3" customFormat="1" ht="20.100000000000001" customHeight="1">
      <c r="B13" s="57" t="s">
        <v>73</v>
      </c>
      <c r="C13" s="30"/>
      <c r="D13" s="57" t="s">
        <v>73</v>
      </c>
      <c r="E13" s="30"/>
      <c r="F13" s="57" t="s">
        <v>73</v>
      </c>
      <c r="G13" s="30"/>
      <c r="H13" s="57" t="s">
        <v>73</v>
      </c>
      <c r="I13" s="30"/>
      <c r="J13" s="57" t="s">
        <v>73</v>
      </c>
      <c r="K13" s="11"/>
    </row>
    <row r="14" spans="1:20" s="3" customFormat="1" ht="20.100000000000001" customHeight="1">
      <c r="B14" s="30"/>
      <c r="C14" s="30"/>
      <c r="D14" s="30"/>
      <c r="E14" s="30"/>
      <c r="F14" s="30"/>
      <c r="G14" s="30"/>
      <c r="H14" s="30"/>
      <c r="I14" s="30"/>
      <c r="J14" s="30"/>
      <c r="K14" s="11"/>
    </row>
    <row r="15" spans="1:20" s="2" customFormat="1" ht="20.100000000000001" customHeight="1">
      <c r="B15" s="31">
        <v>29</v>
      </c>
      <c r="C15" s="38"/>
      <c r="D15" s="33">
        <f>B15+1</f>
        <v>30</v>
      </c>
      <c r="E15" s="38"/>
      <c r="F15" s="35"/>
      <c r="G15" s="38"/>
      <c r="H15" s="36"/>
      <c r="I15" s="38"/>
      <c r="J15" s="37"/>
      <c r="K15" s="12"/>
    </row>
    <row r="16" spans="1:20" s="5" customFormat="1" ht="20.100000000000001" customHeight="1">
      <c r="B16" s="58"/>
      <c r="C16" s="45"/>
      <c r="D16" s="58" t="s">
        <v>67</v>
      </c>
      <c r="E16" s="45"/>
      <c r="F16" s="58"/>
      <c r="G16" s="45"/>
      <c r="H16" s="58"/>
      <c r="I16" s="48"/>
      <c r="J16" s="58"/>
      <c r="K16" s="13"/>
    </row>
    <row r="17" spans="2:11" s="5" customFormat="1" ht="20.100000000000001" customHeight="1">
      <c r="B17" s="56"/>
      <c r="C17" s="45"/>
      <c r="D17" s="56" t="s">
        <v>75</v>
      </c>
      <c r="E17" s="45"/>
      <c r="F17" s="56"/>
      <c r="G17" s="45"/>
      <c r="H17" s="56"/>
      <c r="I17" s="48"/>
      <c r="J17" s="56"/>
      <c r="K17" s="13"/>
    </row>
    <row r="18" spans="2:11" s="5" customFormat="1" ht="12.95" customHeight="1">
      <c r="B18" s="57"/>
      <c r="C18" s="46"/>
      <c r="D18" s="57" t="s">
        <v>69</v>
      </c>
      <c r="E18" s="46"/>
      <c r="F18" s="57"/>
      <c r="G18" s="46"/>
      <c r="H18" s="57"/>
      <c r="I18" s="49"/>
      <c r="J18" s="56"/>
      <c r="K18" s="13"/>
    </row>
    <row r="19" spans="2:11" s="5" customFormat="1" ht="20.100000000000001" customHeight="1">
      <c r="B19" s="56"/>
      <c r="C19" s="45"/>
      <c r="D19" s="56" t="s">
        <v>70</v>
      </c>
      <c r="E19" s="45"/>
      <c r="F19" s="56"/>
      <c r="G19" s="45"/>
      <c r="H19" s="56"/>
      <c r="I19" s="49"/>
      <c r="J19" s="57"/>
      <c r="K19" s="13"/>
    </row>
    <row r="20" spans="2:11" s="5" customFormat="1" ht="20.100000000000001" customHeight="1">
      <c r="B20" s="44"/>
      <c r="C20" s="45"/>
      <c r="D20" s="44"/>
      <c r="E20" s="45"/>
      <c r="F20" s="44"/>
      <c r="G20" s="45"/>
      <c r="H20" s="44"/>
      <c r="I20" s="45"/>
      <c r="J20" s="56"/>
      <c r="K20" s="13"/>
    </row>
    <row r="21" spans="2:11" s="6" customFormat="1" ht="20.100000000000001" customHeight="1">
      <c r="B21" s="40"/>
      <c r="C21" s="40"/>
      <c r="D21" s="40" t="s">
        <v>71</v>
      </c>
      <c r="E21" s="40"/>
      <c r="F21" s="40"/>
      <c r="G21" s="40"/>
      <c r="H21" s="40"/>
      <c r="I21" s="40"/>
      <c r="J21" s="40"/>
      <c r="K21" s="14"/>
    </row>
    <row r="22" spans="2:11" s="6" customFormat="1" ht="20.100000000000001" customHeight="1">
      <c r="B22" s="56"/>
      <c r="C22" s="47"/>
      <c r="D22" s="56" t="s">
        <v>78</v>
      </c>
      <c r="E22" s="47"/>
      <c r="F22" s="56"/>
      <c r="G22" s="47"/>
      <c r="H22" s="56"/>
      <c r="I22" s="47"/>
      <c r="J22" s="56"/>
      <c r="K22" s="15"/>
    </row>
    <row r="23" spans="2:11" s="5" customFormat="1" ht="20.100000000000001" customHeight="1">
      <c r="B23" s="56"/>
      <c r="C23" s="47"/>
      <c r="D23" s="56" t="s">
        <v>98</v>
      </c>
      <c r="E23" s="47"/>
      <c r="F23" s="56"/>
      <c r="G23" s="47"/>
      <c r="H23" s="56"/>
      <c r="I23" s="47"/>
      <c r="J23" s="56"/>
      <c r="K23" s="15"/>
    </row>
    <row r="24" spans="2:11" s="5" customFormat="1" ht="20.100000000000001" customHeight="1">
      <c r="B24" s="57"/>
      <c r="C24" s="30"/>
      <c r="D24" s="57" t="s">
        <v>79</v>
      </c>
      <c r="E24" s="30"/>
      <c r="F24" s="57"/>
      <c r="G24" s="30"/>
      <c r="H24" s="57"/>
      <c r="I24" s="30"/>
      <c r="J24" s="57"/>
      <c r="K24" s="11"/>
    </row>
    <row r="25" spans="2:11" s="5" customFormat="1" ht="20.100000000000001" customHeight="1">
      <c r="B25" s="57"/>
      <c r="C25" s="30"/>
      <c r="D25" s="57" t="s">
        <v>80</v>
      </c>
      <c r="E25" s="30"/>
      <c r="F25" s="30"/>
      <c r="G25" s="30"/>
      <c r="H25" s="30"/>
      <c r="I25" s="30"/>
      <c r="J25" s="57"/>
      <c r="K25" s="11"/>
    </row>
    <row r="26" spans="2:11" s="5" customFormat="1" ht="20.100000000000001" customHeight="1">
      <c r="B26" s="30"/>
      <c r="C26" s="30"/>
      <c r="D26" s="30"/>
      <c r="E26" s="30"/>
      <c r="F26" s="30"/>
      <c r="G26" s="30"/>
      <c r="H26" s="30"/>
      <c r="I26" s="30"/>
      <c r="J26" s="30"/>
      <c r="K26" s="11"/>
    </row>
    <row r="27" spans="2:11" s="7" customFormat="1" ht="20.100000000000001" customHeight="1">
      <c r="B27" s="31"/>
      <c r="C27" s="34"/>
      <c r="D27" s="33"/>
      <c r="E27" s="34"/>
      <c r="F27" s="35"/>
      <c r="G27" s="34"/>
      <c r="H27" s="36"/>
      <c r="I27" s="34"/>
      <c r="J27" s="37"/>
      <c r="K27" s="16"/>
    </row>
    <row r="28" spans="2:11" s="3" customFormat="1" ht="20.100000000000001" customHeight="1">
      <c r="B28" s="58"/>
      <c r="C28" s="45"/>
      <c r="D28" s="58"/>
      <c r="E28" s="45"/>
      <c r="F28" s="55"/>
      <c r="G28" s="45"/>
      <c r="H28" s="58"/>
      <c r="I28" s="48"/>
      <c r="J28" s="58"/>
      <c r="K28" s="13"/>
    </row>
    <row r="29" spans="2:11" s="3" customFormat="1" ht="20.100000000000001" customHeight="1">
      <c r="B29" s="56"/>
      <c r="C29" s="45"/>
      <c r="D29" s="56"/>
      <c r="E29" s="45"/>
      <c r="F29" s="56"/>
      <c r="G29" s="45"/>
      <c r="H29" s="56"/>
      <c r="I29" s="48"/>
      <c r="J29" s="56"/>
      <c r="K29" s="13"/>
    </row>
    <row r="30" spans="2:11" s="3" customFormat="1" ht="12.95" customHeight="1">
      <c r="B30" s="57"/>
      <c r="C30" s="46"/>
      <c r="D30" s="57"/>
      <c r="E30" s="46"/>
      <c r="F30" s="57"/>
      <c r="G30" s="46"/>
      <c r="H30" s="57"/>
      <c r="I30" s="49"/>
      <c r="J30" s="57"/>
      <c r="K30" s="13"/>
    </row>
    <row r="31" spans="2:11" s="3" customFormat="1" ht="20.100000000000001" customHeight="1">
      <c r="B31" s="56"/>
      <c r="C31" s="45"/>
      <c r="D31" s="56"/>
      <c r="E31" s="45"/>
      <c r="F31" s="56"/>
      <c r="G31" s="45"/>
      <c r="H31" s="56"/>
      <c r="I31" s="49"/>
      <c r="J31" s="56"/>
      <c r="K31" s="13"/>
    </row>
    <row r="32" spans="2:11" s="3" customFormat="1" ht="20.100000000000001" customHeight="1">
      <c r="B32" s="44"/>
      <c r="C32" s="45"/>
      <c r="D32" s="44"/>
      <c r="E32" s="45"/>
      <c r="F32" s="44"/>
      <c r="G32" s="45"/>
      <c r="H32" s="44"/>
      <c r="I32" s="45"/>
      <c r="J32" s="44"/>
      <c r="K32" s="13"/>
    </row>
    <row r="33" spans="2:12" s="4" customFormat="1" ht="20.100000000000001" customHeight="1">
      <c r="B33" s="40"/>
      <c r="C33" s="40"/>
      <c r="D33" s="40" t="s">
        <v>81</v>
      </c>
      <c r="E33" s="40"/>
      <c r="F33" s="40" t="s">
        <v>82</v>
      </c>
      <c r="G33" s="40"/>
      <c r="H33" s="40" t="s">
        <v>83</v>
      </c>
      <c r="I33" s="40"/>
      <c r="J33" s="40"/>
      <c r="K33" s="14"/>
    </row>
    <row r="34" spans="2:12" s="4" customFormat="1" ht="20.100000000000001" customHeight="1">
      <c r="B34" s="56"/>
      <c r="C34" s="47"/>
      <c r="D34" s="56"/>
      <c r="E34" s="47"/>
      <c r="F34" s="60"/>
      <c r="G34" s="47"/>
      <c r="H34" s="56"/>
      <c r="I34" s="47"/>
      <c r="J34" s="56"/>
      <c r="K34" s="15"/>
      <c r="L34" s="51"/>
    </row>
    <row r="35" spans="2:12" s="3" customFormat="1" ht="20.100000000000001" customHeight="1">
      <c r="B35" s="56"/>
      <c r="C35" s="47"/>
      <c r="D35" s="56"/>
      <c r="E35" s="47"/>
      <c r="F35" s="56"/>
      <c r="G35" s="47"/>
      <c r="H35" s="60"/>
      <c r="I35" s="47"/>
      <c r="J35" s="56"/>
      <c r="K35" s="15"/>
    </row>
    <row r="36" spans="2:12" s="3" customFormat="1" ht="20.100000000000001" customHeight="1">
      <c r="B36" s="57"/>
      <c r="C36" s="30"/>
      <c r="D36" s="57"/>
      <c r="E36" s="30"/>
      <c r="F36" s="57"/>
      <c r="G36" s="30"/>
      <c r="H36" s="57"/>
      <c r="I36" s="30"/>
      <c r="J36" s="57"/>
      <c r="K36" s="11"/>
    </row>
    <row r="37" spans="2:12" s="3" customFormat="1" ht="20.100000000000001" customHeight="1">
      <c r="B37" s="57"/>
      <c r="C37" s="30"/>
      <c r="D37" s="57"/>
      <c r="E37" s="30"/>
      <c r="F37" s="57"/>
      <c r="G37" s="30"/>
      <c r="H37" s="57"/>
      <c r="I37" s="30"/>
      <c r="J37" s="57"/>
      <c r="K37" s="11"/>
    </row>
    <row r="38" spans="2:12" s="3" customFormat="1" ht="20.100000000000001" customHeight="1">
      <c r="B38" s="30"/>
      <c r="C38" s="30"/>
      <c r="D38" s="30"/>
      <c r="E38" s="30"/>
      <c r="F38" s="30"/>
      <c r="G38" s="30"/>
      <c r="H38" s="30"/>
      <c r="I38" s="30"/>
      <c r="J38" s="30"/>
      <c r="K38" s="11"/>
    </row>
    <row r="39" spans="2:12" s="7" customFormat="1" ht="20.100000000000001" customHeight="1">
      <c r="B39" s="31"/>
      <c r="C39" s="38"/>
      <c r="D39" s="33"/>
      <c r="E39" s="38"/>
      <c r="F39" s="35"/>
      <c r="G39" s="38"/>
      <c r="H39" s="36"/>
      <c r="I39" s="38"/>
      <c r="J39" s="37"/>
      <c r="K39" s="12"/>
    </row>
    <row r="40" spans="2:12" s="3" customFormat="1" ht="20.100000000000001" customHeight="1">
      <c r="B40" s="58"/>
      <c r="C40" s="45"/>
      <c r="D40" s="59"/>
      <c r="E40" s="45"/>
      <c r="F40" s="58"/>
      <c r="G40" s="45"/>
      <c r="H40" s="55"/>
      <c r="I40" s="48"/>
      <c r="J40" s="58"/>
      <c r="K40" s="13"/>
    </row>
    <row r="41" spans="2:12" s="3" customFormat="1" ht="20.100000000000001" customHeight="1">
      <c r="B41" s="56"/>
      <c r="C41" s="45"/>
      <c r="D41" s="60"/>
      <c r="E41" s="45"/>
      <c r="F41" s="56"/>
      <c r="G41" s="45"/>
      <c r="H41" s="56"/>
      <c r="I41" s="48"/>
      <c r="J41" s="56"/>
      <c r="K41" s="13"/>
    </row>
    <row r="42" spans="2:12" s="3" customFormat="1" ht="12.95" customHeight="1">
      <c r="B42" s="57"/>
      <c r="C42" s="46"/>
      <c r="D42" s="57"/>
      <c r="E42" s="46"/>
      <c r="F42" s="57"/>
      <c r="G42" s="46"/>
      <c r="H42" s="57"/>
      <c r="I42" s="49"/>
      <c r="J42" s="57"/>
      <c r="K42" s="13"/>
    </row>
    <row r="43" spans="2:12" s="3" customFormat="1" ht="20.100000000000001" customHeight="1">
      <c r="B43" s="56"/>
      <c r="C43" s="45"/>
      <c r="D43" s="56"/>
      <c r="E43" s="45"/>
      <c r="F43" s="56"/>
      <c r="G43" s="45"/>
      <c r="H43" s="56"/>
      <c r="I43" s="49"/>
      <c r="J43" s="56"/>
      <c r="K43" s="13"/>
    </row>
    <row r="44" spans="2:12" s="3" customFormat="1" ht="19.5" customHeight="1">
      <c r="B44" s="44"/>
      <c r="C44" s="45"/>
      <c r="D44" s="44"/>
      <c r="E44" s="45"/>
      <c r="F44" s="44"/>
      <c r="G44" s="45"/>
      <c r="H44" s="44"/>
      <c r="I44" s="45"/>
      <c r="J44" s="44"/>
      <c r="K44" s="13"/>
    </row>
    <row r="45" spans="2:12" s="4" customFormat="1" ht="20.100000000000001" customHeight="1">
      <c r="B45" s="40"/>
      <c r="C45" s="40"/>
      <c r="D45" s="40"/>
      <c r="E45" s="40"/>
      <c r="F45" s="40" t="s">
        <v>84</v>
      </c>
      <c r="G45" s="40"/>
      <c r="H45" s="40"/>
      <c r="I45" s="40"/>
      <c r="J45" s="40"/>
      <c r="K45" s="14"/>
    </row>
    <row r="46" spans="2:12" s="4" customFormat="1" ht="20.100000000000001" customHeight="1">
      <c r="B46" s="56"/>
      <c r="C46" s="47"/>
      <c r="D46" s="60"/>
      <c r="E46" s="47"/>
      <c r="F46" s="60"/>
      <c r="G46" s="47"/>
      <c r="H46" s="56"/>
      <c r="I46" s="47"/>
      <c r="J46" s="56"/>
      <c r="K46" s="15"/>
    </row>
    <row r="47" spans="2:12" s="4" customFormat="1" ht="20.100000000000001" customHeight="1">
      <c r="B47" s="56"/>
      <c r="C47" s="47"/>
      <c r="D47" s="56"/>
      <c r="E47" s="47"/>
      <c r="F47" s="60"/>
      <c r="G47" s="47"/>
      <c r="H47" s="56"/>
      <c r="I47" s="47"/>
      <c r="J47" s="56"/>
      <c r="K47" s="15"/>
      <c r="L47" s="52"/>
    </row>
    <row r="48" spans="2:12" s="3" customFormat="1" ht="20.100000000000001" customHeight="1">
      <c r="B48" s="57"/>
      <c r="C48" s="30"/>
      <c r="D48" s="57"/>
      <c r="E48" s="30"/>
      <c r="F48" s="57"/>
      <c r="G48" s="30"/>
      <c r="H48" s="57"/>
      <c r="I48" s="30"/>
      <c r="J48" s="57"/>
      <c r="K48" s="11"/>
    </row>
    <row r="49" spans="1:15" s="3" customFormat="1" ht="20.100000000000001" customHeight="1">
      <c r="A49" s="42"/>
      <c r="B49" s="30"/>
      <c r="C49" s="30"/>
      <c r="D49" s="57"/>
      <c r="E49" s="30"/>
      <c r="F49" s="57"/>
      <c r="G49" s="30"/>
      <c r="H49" s="30"/>
      <c r="I49" s="30"/>
      <c r="J49" s="57"/>
      <c r="K49" s="11"/>
    </row>
    <row r="50" spans="1:15" s="3" customFormat="1" ht="20.100000000000001" customHeight="1">
      <c r="A50" s="42"/>
      <c r="B50" s="30"/>
      <c r="C50" s="30"/>
      <c r="D50" s="30"/>
      <c r="E50" s="30"/>
      <c r="F50" s="30"/>
      <c r="G50" s="30"/>
      <c r="H50" s="30"/>
      <c r="I50" s="30"/>
      <c r="J50" s="30"/>
      <c r="K50" s="11"/>
    </row>
    <row r="51" spans="1:15" s="1" customFormat="1" ht="20.100000000000001" customHeight="1">
      <c r="A51" s="42" t="s">
        <v>11</v>
      </c>
      <c r="B51" s="31">
        <f>B39+7</f>
        <v>7</v>
      </c>
      <c r="C51" s="34"/>
      <c r="D51" s="33">
        <f>B51+1</f>
        <v>8</v>
      </c>
      <c r="E51" s="34"/>
      <c r="F51" s="35">
        <f>D51+1</f>
        <v>9</v>
      </c>
      <c r="G51" s="34"/>
      <c r="H51" s="36">
        <v>30</v>
      </c>
      <c r="I51" s="34"/>
      <c r="J51" s="37">
        <v>31</v>
      </c>
      <c r="K51" s="16"/>
    </row>
    <row r="52" spans="1:15" s="3" customFormat="1" ht="20.100000000000001" customHeight="1">
      <c r="A52" s="42" t="s">
        <v>12</v>
      </c>
      <c r="B52" s="44" t="s">
        <v>33</v>
      </c>
      <c r="C52" s="45"/>
      <c r="D52" s="44" t="s">
        <v>13</v>
      </c>
      <c r="E52" s="45"/>
      <c r="F52" s="44" t="s">
        <v>34</v>
      </c>
      <c r="G52" s="45"/>
      <c r="H52" s="54" t="s">
        <v>60</v>
      </c>
      <c r="I52" s="48"/>
      <c r="J52" s="44" t="s">
        <v>63</v>
      </c>
      <c r="K52" s="21"/>
    </row>
    <row r="53" spans="1:15" s="3" customFormat="1" ht="20.100000000000001" customHeight="1">
      <c r="A53" s="42"/>
      <c r="B53" s="44" t="s">
        <v>35</v>
      </c>
      <c r="C53" s="45"/>
      <c r="D53" s="44" t="s">
        <v>14</v>
      </c>
      <c r="E53" s="45"/>
      <c r="F53" s="44" t="s">
        <v>20</v>
      </c>
      <c r="G53" s="45"/>
      <c r="H53" s="44" t="s">
        <v>59</v>
      </c>
      <c r="I53" s="48"/>
      <c r="J53" s="44" t="s">
        <v>36</v>
      </c>
      <c r="K53" s="21"/>
    </row>
    <row r="54" spans="1:15" s="3" customFormat="1" ht="12.95" customHeight="1">
      <c r="A54" s="42"/>
      <c r="B54" s="30" t="s">
        <v>8</v>
      </c>
      <c r="C54" s="46"/>
      <c r="D54" s="30" t="s">
        <v>8</v>
      </c>
      <c r="E54" s="46"/>
      <c r="F54" s="30" t="s">
        <v>8</v>
      </c>
      <c r="G54" s="46"/>
      <c r="H54" s="30" t="s">
        <v>8</v>
      </c>
      <c r="I54" s="49"/>
      <c r="J54" s="30"/>
      <c r="K54" s="21"/>
    </row>
    <row r="55" spans="1:15" s="3" customFormat="1" ht="20.100000000000001" customHeight="1">
      <c r="A55" s="41"/>
      <c r="B55" s="44" t="s">
        <v>37</v>
      </c>
      <c r="C55" s="45"/>
      <c r="D55" s="44" t="s">
        <v>21</v>
      </c>
      <c r="E55" s="45"/>
      <c r="F55" s="44" t="s">
        <v>56</v>
      </c>
      <c r="G55" s="45"/>
      <c r="H55" s="44" t="s">
        <v>58</v>
      </c>
      <c r="I55" s="49"/>
      <c r="J55" s="44" t="s">
        <v>38</v>
      </c>
      <c r="K55" s="13"/>
    </row>
    <row r="56" spans="1:15" s="3" customFormat="1" ht="20.100000000000001" customHeight="1">
      <c r="A56" s="18" t="s">
        <v>9</v>
      </c>
      <c r="B56" s="44" t="s">
        <v>16</v>
      </c>
      <c r="C56" s="45"/>
      <c r="D56" s="44" t="s">
        <v>31</v>
      </c>
      <c r="E56" s="45"/>
      <c r="F56" s="44" t="s">
        <v>14</v>
      </c>
      <c r="G56" s="45"/>
      <c r="H56" s="44" t="s">
        <v>61</v>
      </c>
      <c r="I56" s="45"/>
      <c r="J56" s="44"/>
      <c r="K56" s="13"/>
    </row>
    <row r="57" spans="1:15" s="4" customFormat="1" ht="20.100000000000001" customHeight="1">
      <c r="A57" s="41"/>
      <c r="B57" s="40" t="s">
        <v>4</v>
      </c>
      <c r="C57" s="40"/>
      <c r="D57" s="40" t="s">
        <v>4</v>
      </c>
      <c r="E57" s="40"/>
      <c r="F57" s="40" t="s">
        <v>4</v>
      </c>
      <c r="G57" s="40"/>
      <c r="H57" s="40" t="s">
        <v>4</v>
      </c>
      <c r="I57" s="40"/>
      <c r="J57" s="40" t="s">
        <v>4</v>
      </c>
      <c r="K57" s="14"/>
    </row>
    <row r="58" spans="1:15" s="4" customFormat="1" ht="20.100000000000001" customHeight="1">
      <c r="A58" s="18" t="s">
        <v>6</v>
      </c>
      <c r="B58" s="44" t="s">
        <v>22</v>
      </c>
      <c r="C58" s="47"/>
      <c r="D58" s="44" t="s">
        <v>64</v>
      </c>
      <c r="E58" s="47"/>
      <c r="F58" s="44" t="s">
        <v>57</v>
      </c>
      <c r="G58" s="47"/>
      <c r="H58" s="44" t="s">
        <v>27</v>
      </c>
      <c r="I58" s="47"/>
      <c r="J58" s="44" t="s">
        <v>39</v>
      </c>
      <c r="K58" s="15"/>
    </row>
    <row r="59" spans="1:15" s="3" customFormat="1" ht="20.100000000000001" customHeight="1">
      <c r="A59" s="41"/>
      <c r="B59" s="44" t="s">
        <v>23</v>
      </c>
      <c r="C59" s="47"/>
      <c r="D59" s="44" t="s">
        <v>40</v>
      </c>
      <c r="E59" s="47"/>
      <c r="F59" s="44" t="s">
        <v>41</v>
      </c>
      <c r="G59" s="47"/>
      <c r="H59" s="44" t="s">
        <v>42</v>
      </c>
      <c r="I59" s="47"/>
      <c r="J59" s="44" t="s">
        <v>43</v>
      </c>
      <c r="K59" s="15"/>
      <c r="O59" s="19"/>
    </row>
    <row r="60" spans="1:15" s="3" customFormat="1" ht="20.100000000000001" customHeight="1">
      <c r="A60" s="18" t="s">
        <v>7</v>
      </c>
      <c r="B60" s="30" t="s">
        <v>3</v>
      </c>
      <c r="C60" s="30"/>
      <c r="D60" s="30" t="s">
        <v>3</v>
      </c>
      <c r="E60" s="30"/>
      <c r="F60" s="30" t="s">
        <v>19</v>
      </c>
      <c r="G60" s="30"/>
      <c r="H60" s="30" t="s">
        <v>3</v>
      </c>
      <c r="I60" s="30"/>
      <c r="J60" s="30" t="s">
        <v>3</v>
      </c>
      <c r="K60" s="11"/>
      <c r="L60" s="8"/>
      <c r="M60" s="20"/>
      <c r="N60" s="20"/>
      <c r="O60" s="19"/>
    </row>
    <row r="61" spans="1:15" s="3" customFormat="1" ht="20.100000000000001" customHeight="1">
      <c r="A61" s="43" t="s">
        <v>10</v>
      </c>
      <c r="B61" s="30" t="s">
        <v>2</v>
      </c>
      <c r="C61" s="30"/>
      <c r="D61" s="30" t="s">
        <v>2</v>
      </c>
      <c r="E61" s="30"/>
      <c r="F61" s="30" t="s">
        <v>2</v>
      </c>
      <c r="G61" s="30"/>
      <c r="H61" s="30" t="s">
        <v>2</v>
      </c>
      <c r="I61" s="30"/>
      <c r="J61" s="30" t="s">
        <v>2</v>
      </c>
      <c r="K61" s="11"/>
      <c r="L61" s="20"/>
      <c r="M61" s="20"/>
      <c r="N61" s="20"/>
      <c r="O61" s="19"/>
    </row>
    <row r="62" spans="1:15" s="3" customFormat="1" ht="20.100000000000001" customHeight="1">
      <c r="A62" s="42"/>
      <c r="B62" s="30"/>
      <c r="C62" s="30"/>
      <c r="D62" s="30"/>
      <c r="E62" s="30"/>
      <c r="F62" s="30"/>
      <c r="G62" s="30"/>
      <c r="H62" s="30"/>
      <c r="I62" s="30"/>
      <c r="J62" s="30"/>
      <c r="K62" s="11"/>
      <c r="L62" s="26"/>
      <c r="M62" s="26"/>
      <c r="N62" s="26"/>
      <c r="O62" s="19"/>
    </row>
    <row r="63" spans="1:15" s="1" customFormat="1" ht="20.100000000000001" customHeight="1">
      <c r="A63" s="42"/>
      <c r="B63" s="31">
        <f>J51+3</f>
        <v>34</v>
      </c>
      <c r="C63" s="39"/>
      <c r="D63" s="33">
        <f>B63+1</f>
        <v>35</v>
      </c>
      <c r="E63" s="39"/>
      <c r="F63" s="35">
        <f>D63+1</f>
        <v>36</v>
      </c>
      <c r="G63" s="39"/>
      <c r="H63" s="36">
        <f>F63+1</f>
        <v>37</v>
      </c>
      <c r="I63" s="39"/>
      <c r="J63" s="37">
        <f>H63+1</f>
        <v>38</v>
      </c>
      <c r="K63" s="22"/>
      <c r="L63" s="20"/>
      <c r="M63" s="20"/>
      <c r="N63" s="20"/>
      <c r="O63" s="23"/>
    </row>
    <row r="64" spans="1:15" s="3" customFormat="1" ht="20.100000000000001" customHeight="1">
      <c r="A64" s="42"/>
      <c r="B64" s="44" t="s">
        <v>25</v>
      </c>
      <c r="C64" s="45"/>
      <c r="D64" s="44" t="s">
        <v>44</v>
      </c>
      <c r="E64" s="45"/>
      <c r="F64" s="50" t="s">
        <v>55</v>
      </c>
      <c r="G64" s="45"/>
      <c r="H64" s="44" t="s">
        <v>13</v>
      </c>
      <c r="I64" s="48"/>
      <c r="J64" s="44"/>
      <c r="K64" s="13"/>
      <c r="L64" s="20"/>
      <c r="M64" s="20"/>
      <c r="N64" s="20"/>
      <c r="O64" s="19"/>
    </row>
    <row r="65" spans="1:15" s="3" customFormat="1" ht="20.100000000000001" customHeight="1">
      <c r="A65" s="42"/>
      <c r="B65" s="44" t="s">
        <v>14</v>
      </c>
      <c r="C65" s="45"/>
      <c r="D65" s="44" t="s">
        <v>8</v>
      </c>
      <c r="E65" s="45"/>
      <c r="F65" s="44" t="s">
        <v>54</v>
      </c>
      <c r="G65" s="45"/>
      <c r="H65" s="44" t="s">
        <v>20</v>
      </c>
      <c r="I65" s="48"/>
      <c r="J65" s="44" t="s">
        <v>62</v>
      </c>
      <c r="K65" s="13"/>
      <c r="L65" s="20"/>
      <c r="M65" s="20"/>
      <c r="N65" s="20"/>
      <c r="O65" s="19"/>
    </row>
    <row r="66" spans="1:15" s="3" customFormat="1" ht="22.5" customHeight="1">
      <c r="A66" s="41"/>
      <c r="B66" s="30" t="s">
        <v>8</v>
      </c>
      <c r="C66" s="46"/>
      <c r="D66" s="30" t="s">
        <v>45</v>
      </c>
      <c r="E66" s="46"/>
      <c r="F66" s="30" t="s">
        <v>8</v>
      </c>
      <c r="G66" s="46"/>
      <c r="H66" s="30" t="s">
        <v>8</v>
      </c>
      <c r="I66" s="49"/>
      <c r="J66" s="30" t="s">
        <v>8</v>
      </c>
      <c r="K66" s="13"/>
      <c r="L66" s="25"/>
      <c r="M66" s="25"/>
      <c r="N66" s="25"/>
      <c r="O66" s="19"/>
    </row>
    <row r="67" spans="1:15" s="3" customFormat="1" ht="20.100000000000001" customHeight="1">
      <c r="A67" s="18"/>
      <c r="B67" s="44" t="s">
        <v>46</v>
      </c>
      <c r="C67" s="45"/>
      <c r="D67" s="44" t="s">
        <v>47</v>
      </c>
      <c r="E67" s="45"/>
      <c r="F67" s="44" t="s">
        <v>49</v>
      </c>
      <c r="G67" s="45"/>
      <c r="H67" s="44" t="s">
        <v>24</v>
      </c>
      <c r="I67" s="49"/>
      <c r="J67" s="44" t="s">
        <v>15</v>
      </c>
      <c r="K67" s="13"/>
      <c r="L67" s="20"/>
      <c r="M67" s="20"/>
      <c r="N67" s="20"/>
      <c r="O67" s="19"/>
    </row>
    <row r="68" spans="1:15" s="3" customFormat="1" ht="20.100000000000001" customHeight="1">
      <c r="A68" s="41"/>
      <c r="B68" s="44" t="s">
        <v>26</v>
      </c>
      <c r="C68" s="45"/>
      <c r="D68" s="44"/>
      <c r="E68" s="45"/>
      <c r="F68" s="44" t="s">
        <v>50</v>
      </c>
      <c r="G68" s="45"/>
      <c r="H68" s="44" t="s">
        <v>32</v>
      </c>
      <c r="I68" s="45"/>
      <c r="J68" s="44" t="s">
        <v>17</v>
      </c>
      <c r="K68" s="13"/>
      <c r="L68" s="20"/>
      <c r="M68" s="20"/>
      <c r="N68" s="20"/>
      <c r="O68" s="19"/>
    </row>
    <row r="69" spans="1:15" s="4" customFormat="1" ht="20.100000000000001" customHeight="1">
      <c r="A69" s="18"/>
      <c r="B69" s="40" t="s">
        <v>4</v>
      </c>
      <c r="C69" s="40"/>
      <c r="D69" s="40" t="s">
        <v>4</v>
      </c>
      <c r="E69" s="40"/>
      <c r="F69" s="40" t="s">
        <v>4</v>
      </c>
      <c r="G69" s="40"/>
      <c r="H69" s="40" t="s">
        <v>4</v>
      </c>
      <c r="I69" s="40"/>
      <c r="J69" s="40" t="s">
        <v>4</v>
      </c>
      <c r="K69" s="14"/>
      <c r="L69" s="20"/>
      <c r="M69" s="20"/>
      <c r="N69" s="20"/>
      <c r="O69" s="24"/>
    </row>
    <row r="70" spans="1:15" s="4" customFormat="1" ht="20.100000000000001" customHeight="1">
      <c r="A70" s="41"/>
      <c r="B70" s="44" t="s">
        <v>27</v>
      </c>
      <c r="C70" s="47"/>
      <c r="D70" s="44" t="s">
        <v>18</v>
      </c>
      <c r="E70" s="47"/>
      <c r="F70" s="44" t="s">
        <v>51</v>
      </c>
      <c r="G70" s="47"/>
      <c r="H70" s="44" t="s">
        <v>28</v>
      </c>
      <c r="I70" s="47"/>
      <c r="J70" s="44" t="s">
        <v>53</v>
      </c>
      <c r="K70" s="15"/>
      <c r="L70" s="20"/>
      <c r="M70" s="20"/>
      <c r="N70" s="20"/>
      <c r="O70" s="24"/>
    </row>
    <row r="71" spans="1:15" s="3" customFormat="1" ht="20.100000000000001" customHeight="1">
      <c r="A71" s="18"/>
      <c r="B71" s="44" t="s">
        <v>43</v>
      </c>
      <c r="C71" s="47"/>
      <c r="D71" s="44" t="s">
        <v>48</v>
      </c>
      <c r="E71" s="47"/>
      <c r="F71" s="44" t="s">
        <v>29</v>
      </c>
      <c r="G71" s="47"/>
      <c r="H71" s="44" t="s">
        <v>30</v>
      </c>
      <c r="I71" s="47"/>
      <c r="J71" s="44" t="s">
        <v>52</v>
      </c>
      <c r="K71" s="15"/>
      <c r="L71" s="20"/>
      <c r="M71" s="20"/>
      <c r="N71" s="20"/>
      <c r="O71" s="19"/>
    </row>
    <row r="72" spans="1:15" s="3" customFormat="1" ht="20.100000000000001" customHeight="1">
      <c r="A72" s="18"/>
      <c r="B72" s="30" t="s">
        <v>3</v>
      </c>
      <c r="C72" s="30"/>
      <c r="D72" s="30" t="s">
        <v>3</v>
      </c>
      <c r="E72" s="30"/>
      <c r="F72" s="30" t="s">
        <v>3</v>
      </c>
      <c r="G72" s="30"/>
      <c r="H72" s="30" t="s">
        <v>3</v>
      </c>
      <c r="I72" s="30"/>
      <c r="J72" s="30" t="s">
        <v>3</v>
      </c>
      <c r="K72" s="11"/>
      <c r="L72" s="20"/>
      <c r="M72" s="20"/>
      <c r="N72" s="20"/>
      <c r="O72" s="19"/>
    </row>
    <row r="73" spans="1:15" s="3" customFormat="1" ht="27" customHeight="1">
      <c r="A73" s="43" t="s">
        <v>10</v>
      </c>
      <c r="B73" s="30" t="s">
        <v>2</v>
      </c>
      <c r="C73" s="30"/>
      <c r="D73" s="30" t="s">
        <v>2</v>
      </c>
      <c r="E73" s="30"/>
      <c r="F73" s="30" t="s">
        <v>2</v>
      </c>
      <c r="G73" s="30"/>
      <c r="H73" s="30" t="s">
        <v>2</v>
      </c>
      <c r="I73" s="30"/>
      <c r="J73" s="30" t="s">
        <v>2</v>
      </c>
      <c r="K73" s="11"/>
      <c r="L73" s="20"/>
      <c r="M73" s="20"/>
      <c r="N73" s="20"/>
    </row>
    <row r="74" spans="1:15" s="3" customFormat="1" ht="20.100000000000001" customHeight="1">
      <c r="A74" s="41"/>
      <c r="B74" s="30"/>
      <c r="C74" s="30"/>
      <c r="D74" s="30"/>
      <c r="E74" s="30"/>
      <c r="F74" s="30"/>
      <c r="G74" s="30"/>
      <c r="H74" s="30"/>
      <c r="I74" s="30"/>
      <c r="J74" s="30"/>
      <c r="K74" s="11"/>
      <c r="L74" s="26"/>
      <c r="M74" s="26"/>
      <c r="N74" s="26"/>
    </row>
    <row r="75" spans="1:15" ht="20.100000000000001" customHeight="1">
      <c r="A75" s="43"/>
    </row>
  </sheetData>
  <phoneticPr fontId="8" type="noConversion"/>
  <dataValidations count="20">
    <dataValidation type="list" allowBlank="1" showInputMessage="1" showErrorMessage="1" sqref="K55 K31 K7 K43 K19 K67" xr:uid="{00000000-0002-0000-0000-000000000000}">
      <formula1>PIZZA</formula1>
    </dataValidation>
    <dataValidation type="list" allowBlank="1" showInputMessage="1" showErrorMessage="1" sqref="I7" xr:uid="{00000000-0002-0000-0000-000001000000}">
      <formula1>PASTA</formula1>
    </dataValidation>
    <dataValidation type="list" allowBlank="1" showInputMessage="1" showErrorMessage="1" sqref="G52 G28 G16 G40 K64 G64" xr:uid="{00000000-0002-0000-0000-000002000000}">
      <formula1>DOG</formula1>
    </dataValidation>
    <dataValidation type="list" allowBlank="1" showInputMessage="1" showErrorMessage="1" sqref="E55 E31 E7 E43 E19 E67" xr:uid="{00000000-0002-0000-0000-000003000000}">
      <formula1>MEXICAN</formula1>
    </dataValidation>
    <dataValidation type="list" allowBlank="1" showInputMessage="1" showErrorMessage="1" sqref="C52 C40 C28 C16 C64" xr:uid="{00000000-0002-0000-0000-000004000000}">
      <formula1>BEEF</formula1>
    </dataValidation>
    <dataValidation type="list" allowBlank="1" showInputMessage="1" showErrorMessage="1" sqref="G8" xr:uid="{00000000-0002-0000-0000-000005000000}">
      <formula1>SAUSAGE</formula1>
    </dataValidation>
    <dataValidation type="list" allowBlank="1" showInputMessage="1" showErrorMessage="1" sqref="E52 G19 G31 E28 E4 E16 K40 G43 E40 G55 G67 E64" xr:uid="{00000000-0002-0000-0000-000006000000}">
      <formula1>Chicken</formula1>
    </dataValidation>
    <dataValidation type="list" allowBlank="1" showInputMessage="1" showErrorMessage="1" sqref="E53:E54 K65:K66 C32 C44 G17:G18 I20 K5:K6 I8 E8 E32 K29:K30 K17:K18 E44 E41:E42 G44 K41:K42 E29:E30 G32 G56 C5:C6 C8 E5:E6 G5:G6 I5:I6 C17:C18 C20 E20 E17:E18 G20 G29:G30 I32 C29:C30 G41:G42 I44 C41:C42 G53:G54 I56 C53:C54 C56 E56 G65:G66 I68 C65:C66 C68 E68 E65:E66 G68" xr:uid="{00000000-0002-0000-0000-000007000000}">
      <formula1>Grains</formula1>
    </dataValidation>
    <dataValidation type="list" allowBlank="1" showInputMessage="1" showErrorMessage="1" sqref="C55 C31 C7 C43 C19 C67" xr:uid="{00000000-0002-0000-0000-000008000000}">
      <formula1>CHICKEN_FORMED</formula1>
    </dataValidation>
    <dataValidation type="list" allowBlank="1" showInputMessage="1" showErrorMessage="1" sqref="I59 K47 I35 I23 I47 I71" xr:uid="{00000000-0002-0000-0000-000009000000}">
      <formula1>STARCH</formula1>
    </dataValidation>
    <dataValidation type="list" allowBlank="1" showInputMessage="1" showErrorMessage="1" sqref="K58 K70 C59 K46 C35 I34 K10 C23 E11 I58 I22 K22 I46 C11 K35 C47 C71 I70" xr:uid="{00000000-0002-0000-0000-00000A000000}">
      <formula1>RED</formula1>
    </dataValidation>
    <dataValidation type="list" allowBlank="1" showInputMessage="1" showErrorMessage="1" sqref="E59 E35 I11 E23 E47 E71" xr:uid="{00000000-0002-0000-0000-00000B000000}">
      <formula1>GREEN</formula1>
    </dataValidation>
    <dataValidation type="list" allowBlank="1" showInputMessage="1" showErrorMessage="1" sqref="E10 K23" xr:uid="{00000000-0002-0000-0000-00000C000000}">
      <formula1>BEAN</formula1>
    </dataValidation>
    <dataValidation type="list" allowBlank="1" showInputMessage="1" showErrorMessage="1" errorTitle="Starchy" error="Starchy Choice" sqref="G58 G34 C22 I10 C10 G10 G22 G46 C34 C46 C58 C70 G70" xr:uid="{00000000-0002-0000-0000-00000D000000}">
      <formula1>STARCH</formula1>
    </dataValidation>
    <dataValidation type="list" allowBlank="1" showInputMessage="1" showErrorMessage="1" sqref="K71 G47 G35 K11 G11 G59 G23 K59 G71" xr:uid="{00000000-0002-0000-0000-00000E000000}">
      <formula1>OTHER</formula1>
    </dataValidation>
    <dataValidation type="list" allowBlank="1" showInputMessage="1" showErrorMessage="1" sqref="I43 I19 I31 K52:K54 I55 I67" xr:uid="{00000000-0002-0000-0000-00000F000000}">
      <formula1>BOWLS</formula1>
    </dataValidation>
    <dataValidation type="list" allowBlank="1" showInputMessage="1" showErrorMessage="1" sqref="G7" xr:uid="{00000000-0002-0000-0000-000010000000}">
      <formula1>BREAKFAST</formula1>
    </dataValidation>
    <dataValidation type="list" allowBlank="1" showInputMessage="1" showErrorMessage="1" sqref="K16 C4 G4" xr:uid="{00000000-0002-0000-0000-000011000000}">
      <formula1>HAM_PORK</formula1>
    </dataValidation>
    <dataValidation type="list" allowBlank="1" showInputMessage="1" showErrorMessage="1" sqref="I4" xr:uid="{00000000-0002-0000-0000-000012000000}">
      <formula1>CHICKEN_SAND</formula1>
    </dataValidation>
    <dataValidation type="list" allowBlank="1" showInputMessage="1" showErrorMessage="1" errorTitle="Starchy" error="Starchy Choice" sqref="E34 K34 E22 E46 E58 E70" xr:uid="{00000000-0002-0000-0000-000013000000}">
      <formula1>OTHER</formula1>
    </dataValidation>
  </dataValidations>
  <printOptions horizontalCentered="1" verticalCentered="1"/>
  <pageMargins left="0" right="0" top="0" bottom="0" header="0" footer="0"/>
  <pageSetup scale="53" orientation="landscape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Elementary</vt:lpstr>
      <vt:lpstr>Elementary!Print_Area</vt:lpstr>
    </vt:vector>
  </TitlesOfParts>
  <Company>The Metz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Norman Horn</dc:creator>
  <cp:lastModifiedBy>MA1066</cp:lastModifiedBy>
  <cp:lastPrinted>2023-05-15T14:21:17Z</cp:lastPrinted>
  <dcterms:created xsi:type="dcterms:W3CDTF">2009-10-12T15:26:11Z</dcterms:created>
  <dcterms:modified xsi:type="dcterms:W3CDTF">2023-05-15T15:12:31Z</dcterms:modified>
</cp:coreProperties>
</file>